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горизонтально'!$I$102</definedName>
    <definedName name="allow_energy">'Время горизонтально'!$F$102</definedName>
    <definedName name="calc_with">'Время горизонтально'!$E$102</definedName>
    <definedName name="energy">'Время горизонтально'!$AA$4</definedName>
    <definedName name="group">'Время горизонтально'!$B$5</definedName>
    <definedName name="interval">'Время горизонтально'!$D$102</definedName>
    <definedName name="is_group">'Время горизонтально'!$G$102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47" i="1"/>
  <c r="W47"/>
  <c r="X47"/>
  <c r="Y47"/>
  <c r="Z47"/>
  <c r="K47"/>
  <c r="L47"/>
  <c r="M47"/>
  <c r="N47"/>
  <c r="O47"/>
  <c r="P47"/>
  <c r="Q47"/>
  <c r="R47"/>
  <c r="S47"/>
  <c r="T47"/>
  <c r="U47"/>
  <c r="V47"/>
  <c r="D47"/>
  <c r="E47"/>
  <c r="F47"/>
  <c r="G47"/>
  <c r="H47"/>
  <c r="I47"/>
  <c r="J47"/>
  <c r="C47"/>
</calcChain>
</file>

<file path=xl/sharedStrings.xml><?xml version="1.0" encoding="utf-8"?>
<sst xmlns="http://schemas.openxmlformats.org/spreadsheetml/2006/main" count="175" uniqueCount="80">
  <si>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</si>
  <si>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</si>
  <si>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</si>
  <si>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</si>
  <si>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</si>
  <si>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</si>
  <si>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</si>
  <si>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</si>
  <si>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</si>
  <si>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</si>
  <si>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</si>
  <si>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</si>
  <si>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</si>
  <si>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</si>
  <si>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</si>
  <si>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</si>
  <si>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</si>
  <si>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</si>
  <si>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</si>
  <si>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</si>
  <si>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</si>
  <si>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</si>
  <si>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</si>
  <si>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</si>
  <si>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</si>
  <si>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</si>
  <si>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</si>
  <si>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</si>
  <si>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</si>
  <si>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</si>
  <si>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</si>
  <si>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</si>
  <si>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</si>
  <si>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</si>
  <si>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</si>
  <si>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</si>
  <si>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</si>
  <si>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</si>
  <si>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</si>
  <si>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Приводино</t>
  </si>
  <si>
    <t xml:space="preserve"> 10 Приводино Т 1 ап</t>
  </si>
  <si>
    <t xml:space="preserve"> 10 Приводино Т 2 ап</t>
  </si>
  <si>
    <t xml:space="preserve"> 10 Приводино ТСН 1 ао</t>
  </si>
  <si>
    <t xml:space="preserve"> 10 Приводино ТСН 2 ао</t>
  </si>
  <si>
    <t xml:space="preserve"> 10 Приводино-Водозабор ао</t>
  </si>
  <si>
    <t xml:space="preserve"> 10 Приводино-Жил. Поселок 1 ао</t>
  </si>
  <si>
    <t xml:space="preserve"> 10 Приводино-Жил. Поселок 2 ао</t>
  </si>
  <si>
    <t xml:space="preserve"> 10 Приводино-Карла Маркса ао</t>
  </si>
  <si>
    <t xml:space="preserve"> 10 Приводино-Красавино ао</t>
  </si>
  <si>
    <t xml:space="preserve"> 10 Приводино-КС-14-1 ао</t>
  </si>
  <si>
    <t xml:space="preserve"> 10 Приводино-КС-14-1 рп</t>
  </si>
  <si>
    <t xml:space="preserve"> 10 Приводино-КС-14-2 ао</t>
  </si>
  <si>
    <t xml:space="preserve"> 10 Приводино-КС-14-2 рп</t>
  </si>
  <si>
    <t xml:space="preserve"> 10 Приводино-КС-14-3 ао</t>
  </si>
  <si>
    <t xml:space="preserve"> 10 Приводино-КС-14-3 ап</t>
  </si>
  <si>
    <t xml:space="preserve"> 10 Приводино-КС-14-4 ао</t>
  </si>
  <si>
    <t xml:space="preserve"> 10 Приводино-КС-14-4 ап</t>
  </si>
  <si>
    <t xml:space="preserve"> 10 Приводино-Курцево ао</t>
  </si>
  <si>
    <t xml:space="preserve"> 10 Приводино-ННП 1 ао</t>
  </si>
  <si>
    <t xml:space="preserve"> 10 Приводино-ННП 2 ао</t>
  </si>
  <si>
    <t xml:space="preserve"> 10 Приводино-НПС 1 ао</t>
  </si>
  <si>
    <t xml:space="preserve"> 10 Приводино-НПС 1 рп</t>
  </si>
  <si>
    <t xml:space="preserve"> 10 Приводино-НПС 2 ао</t>
  </si>
  <si>
    <t xml:space="preserve"> 10 Приводино-НПС 2 рп</t>
  </si>
  <si>
    <t xml:space="preserve"> 10 Приводино-Очистные соор. ао</t>
  </si>
  <si>
    <t xml:space="preserve"> 10 Приводино-РРС 1 ао</t>
  </si>
  <si>
    <t xml:space="preserve"> 10 Приводино-РРС 2 ао</t>
  </si>
  <si>
    <t xml:space="preserve"> 10 Приводино-РЭБ ао</t>
  </si>
  <si>
    <t xml:space="preserve"> 10 Приводино-СКЗ ао</t>
  </si>
  <si>
    <t xml:space="preserve"> 10 Приводино-Ядриха 1 ао</t>
  </si>
  <si>
    <t xml:space="preserve"> 10 Приводино-Ядриха 2 ао</t>
  </si>
  <si>
    <t xml:space="preserve"> 110 Приводино Т 1 ао</t>
  </si>
  <si>
    <t xml:space="preserve"> 110 Приводино Т 1 ап</t>
  </si>
  <si>
    <t xml:space="preserve"> 110 Приводино Т 2 ао</t>
  </si>
  <si>
    <t xml:space="preserve"> 110 Приводино Т 2 ап</t>
  </si>
  <si>
    <t xml:space="preserve"> 35 Приводино Т 1 ап</t>
  </si>
  <si>
    <t xml:space="preserve"> 35 Приводино Т 2 ап</t>
  </si>
  <si>
    <t xml:space="preserve"> 35 Приводино-Удима ао</t>
  </si>
  <si>
    <t xml:space="preserve"> 35 Приводино-Удима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</si>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</sst>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102"/>
  <sheetViews>
    <sheetView tabSelected="1" topLeftCell="B25" zoomScaleNormal="100" zoomScaleSheetLayoutView="100" workbookViewId="0">
      <selection activeCell="L55" sqref="L55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1671</v>
      </c>
      <c r="D8" s="15">
        <v>1665</v>
      </c>
      <c r="E8" s="15">
        <v>1611</v>
      </c>
      <c r="F8" s="15">
        <v>1608</v>
      </c>
      <c r="G8" s="15">
        <v>1608</v>
      </c>
      <c r="H8" s="15">
        <v>1683</v>
      </c>
      <c r="I8" s="15">
        <v>1650</v>
      </c>
      <c r="J8" s="15">
        <v>1665</v>
      </c>
      <c r="K8" s="15">
        <v>1881</v>
      </c>
      <c r="L8" s="16">
        <v>2106</v>
      </c>
      <c r="M8" s="16">
        <v>2109</v>
      </c>
      <c r="N8" s="16">
        <v>2121</v>
      </c>
      <c r="O8" s="16">
        <v>2007</v>
      </c>
      <c r="P8" s="16">
        <v>2109</v>
      </c>
      <c r="Q8" s="16">
        <v>2115</v>
      </c>
      <c r="R8" s="16">
        <v>2046</v>
      </c>
      <c r="S8" s="16">
        <v>2031</v>
      </c>
      <c r="T8" s="16">
        <v>1956</v>
      </c>
      <c r="U8" s="16">
        <v>1899</v>
      </c>
      <c r="V8" s="16">
        <v>1806</v>
      </c>
      <c r="W8" s="16">
        <v>1842</v>
      </c>
      <c r="X8" s="16">
        <v>1836</v>
      </c>
      <c r="Y8" s="16">
        <v>1851</v>
      </c>
      <c r="Z8" s="55">
        <v>1788</v>
      </c>
      <c r="AA8" s="23">
        <v>44664</v>
      </c>
    </row>
    <row r="9" spans="1:27">
      <c r="A9" s="7"/>
      <c r="B9" s="8" t="s">
        <v>41</v>
      </c>
      <c r="C9" s="14">
        <v>1239</v>
      </c>
      <c r="D9" s="15">
        <v>1188</v>
      </c>
      <c r="E9" s="15">
        <v>1146</v>
      </c>
      <c r="F9" s="15">
        <v>1143</v>
      </c>
      <c r="G9" s="15">
        <v>1152</v>
      </c>
      <c r="H9" s="15">
        <v>1179</v>
      </c>
      <c r="I9" s="15">
        <v>1236</v>
      </c>
      <c r="J9" s="15">
        <v>1317</v>
      </c>
      <c r="K9" s="15">
        <v>1413</v>
      </c>
      <c r="L9" s="16">
        <v>1422</v>
      </c>
      <c r="M9" s="16">
        <v>1431</v>
      </c>
      <c r="N9" s="16">
        <v>1545</v>
      </c>
      <c r="O9" s="16">
        <v>1635</v>
      </c>
      <c r="P9" s="16">
        <v>1506</v>
      </c>
      <c r="Q9" s="16">
        <v>1563</v>
      </c>
      <c r="R9" s="16">
        <v>1545</v>
      </c>
      <c r="S9" s="16">
        <v>1518</v>
      </c>
      <c r="T9" s="16">
        <v>1377</v>
      </c>
      <c r="U9" s="16">
        <v>1380</v>
      </c>
      <c r="V9" s="16">
        <v>1329</v>
      </c>
      <c r="W9" s="16">
        <v>1329</v>
      </c>
      <c r="X9" s="16">
        <v>1320</v>
      </c>
      <c r="Y9" s="16">
        <v>1296</v>
      </c>
      <c r="Z9" s="55">
        <v>1218</v>
      </c>
      <c r="AA9" s="65">
        <v>32427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35.4</v>
      </c>
      <c r="D12" s="15">
        <v>35</v>
      </c>
      <c r="E12" s="15">
        <v>34.200000000000003</v>
      </c>
      <c r="F12" s="15">
        <v>31.2</v>
      </c>
      <c r="G12" s="15">
        <v>31</v>
      </c>
      <c r="H12" s="15">
        <v>33</v>
      </c>
      <c r="I12" s="15">
        <v>39.800000000000004</v>
      </c>
      <c r="J12" s="15">
        <v>38</v>
      </c>
      <c r="K12" s="15">
        <v>37.800000000000004</v>
      </c>
      <c r="L12" s="16">
        <v>39.800000000000004</v>
      </c>
      <c r="M12" s="16">
        <v>38.4</v>
      </c>
      <c r="N12" s="16">
        <v>38.200000000000003</v>
      </c>
      <c r="O12" s="16">
        <v>38</v>
      </c>
      <c r="P12" s="16">
        <v>38.800000000000004</v>
      </c>
      <c r="Q12" s="16">
        <v>38</v>
      </c>
      <c r="R12" s="16">
        <v>38.4</v>
      </c>
      <c r="S12" s="16">
        <v>39.6</v>
      </c>
      <c r="T12" s="16">
        <v>40.4</v>
      </c>
      <c r="U12" s="16">
        <v>40.200000000000003</v>
      </c>
      <c r="V12" s="16">
        <v>39</v>
      </c>
      <c r="W12" s="16">
        <v>45.2</v>
      </c>
      <c r="X12" s="16">
        <v>48</v>
      </c>
      <c r="Y12" s="16">
        <v>47.800000000000004</v>
      </c>
      <c r="Z12" s="55">
        <v>40.6</v>
      </c>
      <c r="AA12" s="65">
        <v>925.80000000000007</v>
      </c>
    </row>
    <row r="13" spans="1:27">
      <c r="A13" s="7"/>
      <c r="B13" s="8" t="s">
        <v>45</v>
      </c>
      <c r="C13" s="14">
        <v>21</v>
      </c>
      <c r="D13" s="15">
        <v>18.600000000000001</v>
      </c>
      <c r="E13" s="15">
        <v>17.600000000000001</v>
      </c>
      <c r="F13" s="15">
        <v>16.2</v>
      </c>
      <c r="G13" s="15">
        <v>15.200000000000001</v>
      </c>
      <c r="H13" s="15">
        <v>15.8</v>
      </c>
      <c r="I13" s="15">
        <v>20.2</v>
      </c>
      <c r="J13" s="15">
        <v>32.799999999999997</v>
      </c>
      <c r="K13" s="15">
        <v>35.6</v>
      </c>
      <c r="L13" s="16">
        <v>45.800000000000004</v>
      </c>
      <c r="M13" s="16">
        <v>35.800000000000004</v>
      </c>
      <c r="N13" s="16">
        <v>34.6</v>
      </c>
      <c r="O13" s="16">
        <v>28.400000000000002</v>
      </c>
      <c r="P13" s="16">
        <v>28.2</v>
      </c>
      <c r="Q13" s="16">
        <v>27.8</v>
      </c>
      <c r="R13" s="16">
        <v>26.8</v>
      </c>
      <c r="S13" s="16">
        <v>29.2</v>
      </c>
      <c r="T13" s="16">
        <v>25.8</v>
      </c>
      <c r="U13" s="16">
        <v>27</v>
      </c>
      <c r="V13" s="16">
        <v>23.8</v>
      </c>
      <c r="W13" s="16">
        <v>25.8</v>
      </c>
      <c r="X13" s="16">
        <v>26</v>
      </c>
      <c r="Y13" s="16">
        <v>25.400000000000002</v>
      </c>
      <c r="Z13" s="55">
        <v>24.6</v>
      </c>
      <c r="AA13" s="65">
        <v>628</v>
      </c>
    </row>
    <row r="14" spans="1:27">
      <c r="A14" s="7"/>
      <c r="B14" s="8" t="s">
        <v>46</v>
      </c>
      <c r="C14" s="14">
        <v>176.6</v>
      </c>
      <c r="D14" s="15">
        <v>158.6</v>
      </c>
      <c r="E14" s="15">
        <v>146.20000000000002</v>
      </c>
      <c r="F14" s="15">
        <v>145.20000000000002</v>
      </c>
      <c r="G14" s="15">
        <v>151.4</v>
      </c>
      <c r="H14" s="15">
        <v>170.8</v>
      </c>
      <c r="I14" s="15">
        <v>209.6</v>
      </c>
      <c r="J14" s="15">
        <v>268</v>
      </c>
      <c r="K14" s="15">
        <v>279.8</v>
      </c>
      <c r="L14" s="16">
        <v>288</v>
      </c>
      <c r="M14" s="16">
        <v>284.60000000000002</v>
      </c>
      <c r="N14" s="16">
        <v>296.40000000000003</v>
      </c>
      <c r="O14" s="16">
        <v>286.40000000000003</v>
      </c>
      <c r="P14" s="16">
        <v>262.2</v>
      </c>
      <c r="Q14" s="16">
        <v>261.2</v>
      </c>
      <c r="R14" s="16">
        <v>250.4</v>
      </c>
      <c r="S14" s="16">
        <v>249</v>
      </c>
      <c r="T14" s="16">
        <v>243.20000000000002</v>
      </c>
      <c r="U14" s="16">
        <v>253.6</v>
      </c>
      <c r="V14" s="16">
        <v>239.8</v>
      </c>
      <c r="W14" s="16">
        <v>272</v>
      </c>
      <c r="X14" s="16">
        <v>284.2</v>
      </c>
      <c r="Y14" s="16">
        <v>274.40000000000003</v>
      </c>
      <c r="Z14" s="55">
        <v>221.20000000000002</v>
      </c>
      <c r="AA14" s="65">
        <v>5672.7999999999993</v>
      </c>
    </row>
    <row r="15" spans="1:27">
      <c r="A15" s="7"/>
      <c r="B15" s="8" t="s">
        <v>47</v>
      </c>
      <c r="C15" s="14">
        <v>49.2</v>
      </c>
      <c r="D15" s="15">
        <v>46.2</v>
      </c>
      <c r="E15" s="15">
        <v>41.2</v>
      </c>
      <c r="F15" s="15">
        <v>41.800000000000004</v>
      </c>
      <c r="G15" s="15">
        <v>42.4</v>
      </c>
      <c r="H15" s="15">
        <v>46.800000000000004</v>
      </c>
      <c r="I15" s="15">
        <v>59</v>
      </c>
      <c r="J15" s="15">
        <v>62</v>
      </c>
      <c r="K15" s="15">
        <v>70.400000000000006</v>
      </c>
      <c r="L15" s="16">
        <v>63.4</v>
      </c>
      <c r="M15" s="16">
        <v>68.400000000000006</v>
      </c>
      <c r="N15" s="16">
        <v>72.2</v>
      </c>
      <c r="O15" s="16">
        <v>67.8</v>
      </c>
      <c r="P15" s="16">
        <v>62.2</v>
      </c>
      <c r="Q15" s="16">
        <v>62.800000000000004</v>
      </c>
      <c r="R15" s="16">
        <v>63.2</v>
      </c>
      <c r="S15" s="16">
        <v>69.600000000000009</v>
      </c>
      <c r="T15" s="16">
        <v>63.6</v>
      </c>
      <c r="U15" s="16">
        <v>67.599999999999994</v>
      </c>
      <c r="V15" s="16">
        <v>70.600000000000009</v>
      </c>
      <c r="W15" s="16">
        <v>77.8</v>
      </c>
      <c r="X15" s="16">
        <v>85.4</v>
      </c>
      <c r="Y15" s="16">
        <v>74.8</v>
      </c>
      <c r="Z15" s="55">
        <v>59.800000000000004</v>
      </c>
      <c r="AA15" s="65">
        <v>1488.1999999999998</v>
      </c>
    </row>
    <row r="16" spans="1:27">
      <c r="A16" s="7"/>
      <c r="B16" s="8" t="s">
        <v>48</v>
      </c>
      <c r="C16" s="14">
        <v>5.2</v>
      </c>
      <c r="D16" s="15">
        <v>5.2</v>
      </c>
      <c r="E16" s="15">
        <v>3.6</v>
      </c>
      <c r="F16" s="15">
        <v>3.2</v>
      </c>
      <c r="G16" s="15">
        <v>3.6</v>
      </c>
      <c r="H16" s="15">
        <v>3.2</v>
      </c>
      <c r="I16" s="15">
        <v>3.6</v>
      </c>
      <c r="J16" s="15">
        <v>4</v>
      </c>
      <c r="K16" s="15">
        <v>5.2</v>
      </c>
      <c r="L16" s="16">
        <v>4.4000000000000004</v>
      </c>
      <c r="M16" s="16">
        <v>5.2</v>
      </c>
      <c r="N16" s="16">
        <v>4</v>
      </c>
      <c r="O16" s="16">
        <v>4.4000000000000004</v>
      </c>
      <c r="P16" s="16">
        <v>4</v>
      </c>
      <c r="Q16" s="16">
        <v>4.4000000000000004</v>
      </c>
      <c r="R16" s="16">
        <v>5.2</v>
      </c>
      <c r="S16" s="16">
        <v>4</v>
      </c>
      <c r="T16" s="16">
        <v>3.6</v>
      </c>
      <c r="U16" s="16">
        <v>4</v>
      </c>
      <c r="V16" s="16">
        <v>4.4000000000000004</v>
      </c>
      <c r="W16" s="16">
        <v>4.4000000000000004</v>
      </c>
      <c r="X16" s="16">
        <v>4.4000000000000004</v>
      </c>
      <c r="Y16" s="16">
        <v>5.6000000000000005</v>
      </c>
      <c r="Z16" s="55">
        <v>5.2</v>
      </c>
      <c r="AA16" s="65">
        <v>104.00000000000001</v>
      </c>
    </row>
    <row r="17" spans="1:27">
      <c r="A17" s="7"/>
      <c r="B17" s="8" t="s">
        <v>49</v>
      </c>
      <c r="C17" s="14">
        <v>757.6</v>
      </c>
      <c r="D17" s="15">
        <v>760.80000000000007</v>
      </c>
      <c r="E17" s="15">
        <v>752</v>
      </c>
      <c r="F17" s="15">
        <v>736.80000000000007</v>
      </c>
      <c r="G17" s="15">
        <v>758.4</v>
      </c>
      <c r="H17" s="15">
        <v>744</v>
      </c>
      <c r="I17" s="15">
        <v>744.80000000000007</v>
      </c>
      <c r="J17" s="15">
        <v>788</v>
      </c>
      <c r="K17" s="15">
        <v>869.6</v>
      </c>
      <c r="L17" s="16">
        <v>962.4</v>
      </c>
      <c r="M17" s="16">
        <v>988</v>
      </c>
      <c r="N17" s="16">
        <v>925.6</v>
      </c>
      <c r="O17" s="16">
        <v>985.6</v>
      </c>
      <c r="P17" s="16">
        <v>1013.6</v>
      </c>
      <c r="Q17" s="16">
        <v>1012</v>
      </c>
      <c r="R17" s="16">
        <v>996.80000000000007</v>
      </c>
      <c r="S17" s="16">
        <v>952</v>
      </c>
      <c r="T17" s="16">
        <v>902.4</v>
      </c>
      <c r="U17" s="16">
        <v>888</v>
      </c>
      <c r="V17" s="16">
        <v>844</v>
      </c>
      <c r="W17" s="16">
        <v>870.4</v>
      </c>
      <c r="X17" s="16">
        <v>838.4</v>
      </c>
      <c r="Y17" s="16">
        <v>820</v>
      </c>
      <c r="Z17" s="55">
        <v>787.2</v>
      </c>
      <c r="AA17" s="65">
        <v>20698.400000000005</v>
      </c>
    </row>
    <row r="18" spans="1:27">
      <c r="A18" s="7"/>
      <c r="B18" s="8" t="s">
        <v>50</v>
      </c>
      <c r="C18" s="14"/>
      <c r="D18" s="15"/>
      <c r="E18" s="15"/>
      <c r="F18" s="15"/>
      <c r="G18" s="15"/>
      <c r="H18" s="15"/>
      <c r="I18" s="15"/>
      <c r="J18" s="15"/>
      <c r="K18" s="15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55"/>
      <c r="AA18" s="65">
        <v>0</v>
      </c>
    </row>
    <row r="19" spans="1:27">
      <c r="A19" s="7"/>
      <c r="B19" s="8" t="s">
        <v>51</v>
      </c>
      <c r="C19" s="14">
        <v>748.80000000000007</v>
      </c>
      <c r="D19" s="15">
        <v>711.2</v>
      </c>
      <c r="E19" s="15">
        <v>704.80000000000007</v>
      </c>
      <c r="F19" s="15">
        <v>702.4</v>
      </c>
      <c r="G19" s="15">
        <v>702.4</v>
      </c>
      <c r="H19" s="15">
        <v>708.80000000000007</v>
      </c>
      <c r="I19" s="15">
        <v>718.4</v>
      </c>
      <c r="J19" s="15">
        <v>728.80000000000007</v>
      </c>
      <c r="K19" s="15">
        <v>800.80000000000007</v>
      </c>
      <c r="L19" s="16">
        <v>807.2</v>
      </c>
      <c r="M19" s="16">
        <v>843.2</v>
      </c>
      <c r="N19" s="16">
        <v>900</v>
      </c>
      <c r="O19" s="16">
        <v>1050.4000000000001</v>
      </c>
      <c r="P19" s="16">
        <v>975.2</v>
      </c>
      <c r="Q19" s="16">
        <v>1016.8000000000001</v>
      </c>
      <c r="R19" s="16">
        <v>1008.8000000000001</v>
      </c>
      <c r="S19" s="16">
        <v>956.80000000000007</v>
      </c>
      <c r="T19" s="16">
        <v>886.4</v>
      </c>
      <c r="U19" s="16">
        <v>880.80000000000007</v>
      </c>
      <c r="V19" s="16">
        <v>840</v>
      </c>
      <c r="W19" s="16">
        <v>806.4</v>
      </c>
      <c r="X19" s="16">
        <v>788</v>
      </c>
      <c r="Y19" s="16">
        <v>784.80000000000007</v>
      </c>
      <c r="Z19" s="55">
        <v>776.80000000000007</v>
      </c>
      <c r="AA19" s="65">
        <v>19847.999999999996</v>
      </c>
    </row>
    <row r="20" spans="1:27">
      <c r="A20" s="7"/>
      <c r="B20" s="8" t="s">
        <v>52</v>
      </c>
      <c r="C20" s="14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55"/>
      <c r="AA20" s="65">
        <v>0</v>
      </c>
    </row>
    <row r="21" spans="1:27">
      <c r="A21" s="7"/>
      <c r="B21" s="8" t="s">
        <v>53</v>
      </c>
      <c r="C21" s="14">
        <v>300.60000000000002</v>
      </c>
      <c r="D21" s="15">
        <v>301.2</v>
      </c>
      <c r="E21" s="15">
        <v>288</v>
      </c>
      <c r="F21" s="15">
        <v>280.2</v>
      </c>
      <c r="G21" s="15">
        <v>274.8</v>
      </c>
      <c r="H21" s="15">
        <v>270</v>
      </c>
      <c r="I21" s="15">
        <v>276.60000000000002</v>
      </c>
      <c r="J21" s="15">
        <v>283.2</v>
      </c>
      <c r="K21" s="15">
        <v>304.8</v>
      </c>
      <c r="L21" s="16">
        <v>278.40000000000003</v>
      </c>
      <c r="M21" s="16">
        <v>307.8</v>
      </c>
      <c r="N21" s="16">
        <v>379.2</v>
      </c>
      <c r="O21" s="16">
        <v>298.8</v>
      </c>
      <c r="P21" s="16">
        <v>298.8</v>
      </c>
      <c r="Q21" s="16">
        <v>322.2</v>
      </c>
      <c r="R21" s="16">
        <v>311.40000000000003</v>
      </c>
      <c r="S21" s="16">
        <v>296.40000000000003</v>
      </c>
      <c r="T21" s="16">
        <v>286.2</v>
      </c>
      <c r="U21" s="16">
        <v>279.60000000000002</v>
      </c>
      <c r="V21" s="16">
        <v>273</v>
      </c>
      <c r="W21" s="16">
        <v>277.8</v>
      </c>
      <c r="X21" s="16">
        <v>257.39999999999998</v>
      </c>
      <c r="Y21" s="16">
        <v>247.20000000000002</v>
      </c>
      <c r="Z21" s="55">
        <v>249.6</v>
      </c>
      <c r="AA21" s="65">
        <v>6943.2</v>
      </c>
    </row>
    <row r="22" spans="1:27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>
      <c r="A23" s="7"/>
      <c r="B23" s="8" t="s">
        <v>55</v>
      </c>
      <c r="C23" s="14">
        <v>199.8</v>
      </c>
      <c r="D23" s="15">
        <v>213.6</v>
      </c>
      <c r="E23" s="15">
        <v>195.6</v>
      </c>
      <c r="F23" s="15">
        <v>195.6</v>
      </c>
      <c r="G23" s="15">
        <v>196.20000000000002</v>
      </c>
      <c r="H23" s="15">
        <v>195</v>
      </c>
      <c r="I23" s="15">
        <v>195</v>
      </c>
      <c r="J23" s="15">
        <v>193.20000000000002</v>
      </c>
      <c r="K23" s="15">
        <v>192.6</v>
      </c>
      <c r="L23" s="16">
        <v>187.8</v>
      </c>
      <c r="M23" s="16">
        <v>163.80000000000001</v>
      </c>
      <c r="N23" s="16">
        <v>177.6</v>
      </c>
      <c r="O23" s="16">
        <v>129.6</v>
      </c>
      <c r="P23" s="16">
        <v>135.6</v>
      </c>
      <c r="Q23" s="16">
        <v>160.20000000000002</v>
      </c>
      <c r="R23" s="16">
        <v>155.4</v>
      </c>
      <c r="S23" s="16">
        <v>152.4</v>
      </c>
      <c r="T23" s="16">
        <v>129</v>
      </c>
      <c r="U23" s="16">
        <v>123</v>
      </c>
      <c r="V23" s="16">
        <v>125.4</v>
      </c>
      <c r="W23" s="16">
        <v>114</v>
      </c>
      <c r="X23" s="16">
        <v>104.4</v>
      </c>
      <c r="Y23" s="16">
        <v>100.2</v>
      </c>
      <c r="Z23" s="55">
        <v>98.4</v>
      </c>
      <c r="AA23" s="65">
        <v>3833.4</v>
      </c>
    </row>
    <row r="24" spans="1:27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>
      <c r="A25" s="7"/>
      <c r="B25" s="8" t="s">
        <v>57</v>
      </c>
      <c r="C25" s="14">
        <v>62.4</v>
      </c>
      <c r="D25" s="15">
        <v>54.6</v>
      </c>
      <c r="E25" s="15">
        <v>50.7</v>
      </c>
      <c r="F25" s="15">
        <v>51.6</v>
      </c>
      <c r="G25" s="15">
        <v>63.6</v>
      </c>
      <c r="H25" s="15">
        <v>92.100000000000009</v>
      </c>
      <c r="I25" s="15">
        <v>106.5</v>
      </c>
      <c r="J25" s="15">
        <v>98.4</v>
      </c>
      <c r="K25" s="15">
        <v>107.4</v>
      </c>
      <c r="L25" s="16">
        <v>86.7</v>
      </c>
      <c r="M25" s="16">
        <v>85.2</v>
      </c>
      <c r="N25" s="16">
        <v>97.8</v>
      </c>
      <c r="O25" s="16">
        <v>108.9</v>
      </c>
      <c r="P25" s="16">
        <v>106.8</v>
      </c>
      <c r="Q25" s="16">
        <v>101.10000000000001</v>
      </c>
      <c r="R25" s="16">
        <v>74.7</v>
      </c>
      <c r="S25" s="16">
        <v>75.600000000000009</v>
      </c>
      <c r="T25" s="16">
        <v>84</v>
      </c>
      <c r="U25" s="16">
        <v>111.3</v>
      </c>
      <c r="V25" s="16">
        <v>116.10000000000001</v>
      </c>
      <c r="W25" s="16">
        <v>89.4</v>
      </c>
      <c r="X25" s="16">
        <v>81</v>
      </c>
      <c r="Y25" s="16">
        <v>76.5</v>
      </c>
      <c r="Z25" s="55">
        <v>68.400000000000006</v>
      </c>
      <c r="AA25" s="65">
        <v>2050.7999999999997</v>
      </c>
    </row>
    <row r="26" spans="1:27">
      <c r="A26" s="7"/>
      <c r="B26" s="8" t="s">
        <v>58</v>
      </c>
      <c r="C26" s="14">
        <v>144.20000000000002</v>
      </c>
      <c r="D26" s="15">
        <v>162.80000000000001</v>
      </c>
      <c r="E26" s="15">
        <v>176.6</v>
      </c>
      <c r="F26" s="15">
        <v>208.8</v>
      </c>
      <c r="G26" s="15">
        <v>194.20000000000002</v>
      </c>
      <c r="H26" s="15">
        <v>247.20000000000002</v>
      </c>
      <c r="I26" s="15">
        <v>167.8</v>
      </c>
      <c r="J26" s="15">
        <v>111</v>
      </c>
      <c r="K26" s="15">
        <v>132.19999999999999</v>
      </c>
      <c r="L26" s="16">
        <v>234.6</v>
      </c>
      <c r="M26" s="16">
        <v>213.8</v>
      </c>
      <c r="N26" s="16">
        <v>219.4</v>
      </c>
      <c r="O26" s="16">
        <v>124.60000000000001</v>
      </c>
      <c r="P26" s="16">
        <v>198.20000000000002</v>
      </c>
      <c r="Q26" s="16">
        <v>200.4</v>
      </c>
      <c r="R26" s="16">
        <v>194.6</v>
      </c>
      <c r="S26" s="16">
        <v>229.20000000000002</v>
      </c>
      <c r="T26" s="16">
        <v>213.4</v>
      </c>
      <c r="U26" s="16">
        <v>155</v>
      </c>
      <c r="V26" s="16">
        <v>124.60000000000001</v>
      </c>
      <c r="W26" s="16">
        <v>161.80000000000001</v>
      </c>
      <c r="X26" s="16">
        <v>201.6</v>
      </c>
      <c r="Y26" s="16">
        <v>223.8</v>
      </c>
      <c r="Z26" s="55">
        <v>217.6</v>
      </c>
      <c r="AA26" s="65">
        <v>4457.3999999999996</v>
      </c>
    </row>
    <row r="27" spans="1:27">
      <c r="A27" s="7"/>
      <c r="B27" s="8" t="s">
        <v>59</v>
      </c>
      <c r="C27" s="14">
        <v>41.7</v>
      </c>
      <c r="D27" s="15">
        <v>42</v>
      </c>
      <c r="E27" s="15">
        <v>42</v>
      </c>
      <c r="F27" s="15">
        <v>42.300000000000004</v>
      </c>
      <c r="G27" s="15">
        <v>43.2</v>
      </c>
      <c r="H27" s="15">
        <v>42.9</v>
      </c>
      <c r="I27" s="15">
        <v>40.200000000000003</v>
      </c>
      <c r="J27" s="15">
        <v>42.6</v>
      </c>
      <c r="K27" s="15">
        <v>52.2</v>
      </c>
      <c r="L27" s="16">
        <v>54.9</v>
      </c>
      <c r="M27" s="16">
        <v>53.1</v>
      </c>
      <c r="N27" s="16">
        <v>78</v>
      </c>
      <c r="O27" s="16">
        <v>84</v>
      </c>
      <c r="P27" s="16">
        <v>56.4</v>
      </c>
      <c r="Q27" s="16">
        <v>47.4</v>
      </c>
      <c r="R27" s="16">
        <v>48</v>
      </c>
      <c r="S27" s="16">
        <v>73.8</v>
      </c>
      <c r="T27" s="16">
        <v>39</v>
      </c>
      <c r="U27" s="16">
        <v>39</v>
      </c>
      <c r="V27" s="16">
        <v>39.6</v>
      </c>
      <c r="W27" s="16">
        <v>40.200000000000003</v>
      </c>
      <c r="X27" s="16">
        <v>40.5</v>
      </c>
      <c r="Y27" s="16">
        <v>41.1</v>
      </c>
      <c r="Z27" s="55">
        <v>39.9</v>
      </c>
      <c r="AA27" s="65">
        <v>1164</v>
      </c>
    </row>
    <row r="28" spans="1:27">
      <c r="A28" s="7"/>
      <c r="B28" s="8" t="s">
        <v>60</v>
      </c>
      <c r="C28" s="14">
        <v>111.60000000000001</v>
      </c>
      <c r="D28" s="15">
        <v>110.4</v>
      </c>
      <c r="E28" s="15">
        <v>84.600000000000009</v>
      </c>
      <c r="F28" s="15">
        <v>82.2</v>
      </c>
      <c r="G28" s="15">
        <v>73.8</v>
      </c>
      <c r="H28" s="15">
        <v>72</v>
      </c>
      <c r="I28" s="15">
        <v>74.400000000000006</v>
      </c>
      <c r="J28" s="15">
        <v>80.400000000000006</v>
      </c>
      <c r="K28" s="15">
        <v>134.4</v>
      </c>
      <c r="L28" s="16">
        <v>158.4</v>
      </c>
      <c r="M28" s="16">
        <v>141.6</v>
      </c>
      <c r="N28" s="16">
        <v>130.19999999999999</v>
      </c>
      <c r="O28" s="16">
        <v>126</v>
      </c>
      <c r="P28" s="16">
        <v>120</v>
      </c>
      <c r="Q28" s="16">
        <v>131.4</v>
      </c>
      <c r="R28" s="16">
        <v>126.60000000000001</v>
      </c>
      <c r="S28" s="16">
        <v>114.60000000000001</v>
      </c>
      <c r="T28" s="16">
        <v>94.2</v>
      </c>
      <c r="U28" s="16">
        <v>84.600000000000009</v>
      </c>
      <c r="V28" s="16">
        <v>75</v>
      </c>
      <c r="W28" s="16">
        <v>64.8</v>
      </c>
      <c r="X28" s="16">
        <v>73.8</v>
      </c>
      <c r="Y28" s="16">
        <v>92.4</v>
      </c>
      <c r="Z28" s="55">
        <v>97.8</v>
      </c>
      <c r="AA28" s="65">
        <v>2455.2000000000007</v>
      </c>
    </row>
    <row r="29" spans="1:27">
      <c r="A29" s="7"/>
      <c r="B29" s="8" t="s">
        <v>61</v>
      </c>
      <c r="C29" s="14"/>
      <c r="D29" s="15"/>
      <c r="E29" s="15"/>
      <c r="F29" s="15"/>
      <c r="G29" s="15"/>
      <c r="H29" s="15"/>
      <c r="I29" s="15"/>
      <c r="J29" s="15"/>
      <c r="K29" s="15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55"/>
      <c r="AA29" s="65">
        <v>0</v>
      </c>
    </row>
    <row r="30" spans="1:27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>
      <c r="A31" s="7"/>
      <c r="B31" s="8" t="s">
        <v>63</v>
      </c>
      <c r="C31" s="14"/>
      <c r="D31" s="15"/>
      <c r="E31" s="15"/>
      <c r="F31" s="15"/>
      <c r="G31" s="15"/>
      <c r="H31" s="15"/>
      <c r="I31" s="15"/>
      <c r="J31" s="15"/>
      <c r="K31" s="15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55"/>
      <c r="AA31" s="65">
        <v>0</v>
      </c>
    </row>
    <row r="32" spans="1:27">
      <c r="A32" s="7"/>
      <c r="B32" s="8" t="s">
        <v>64</v>
      </c>
      <c r="C32" s="14">
        <v>6.2</v>
      </c>
      <c r="D32" s="15">
        <v>6</v>
      </c>
      <c r="E32" s="15">
        <v>7.2</v>
      </c>
      <c r="F32" s="15">
        <v>6</v>
      </c>
      <c r="G32" s="15">
        <v>10</v>
      </c>
      <c r="H32" s="15">
        <v>6.8</v>
      </c>
      <c r="I32" s="15">
        <v>7.6000000000000005</v>
      </c>
      <c r="J32" s="15">
        <v>11.8</v>
      </c>
      <c r="K32" s="15">
        <v>10.4</v>
      </c>
      <c r="L32" s="16">
        <v>12</v>
      </c>
      <c r="M32" s="16">
        <v>10.4</v>
      </c>
      <c r="N32" s="16">
        <v>11.8</v>
      </c>
      <c r="O32" s="16">
        <v>10.4</v>
      </c>
      <c r="P32" s="16">
        <v>8.4</v>
      </c>
      <c r="Q32" s="16">
        <v>7.6000000000000005</v>
      </c>
      <c r="R32" s="16">
        <v>10.200000000000001</v>
      </c>
      <c r="S32" s="16">
        <v>8</v>
      </c>
      <c r="T32" s="16">
        <v>7.8</v>
      </c>
      <c r="U32" s="16">
        <v>10.6</v>
      </c>
      <c r="V32" s="16">
        <v>6.8</v>
      </c>
      <c r="W32" s="16">
        <v>11</v>
      </c>
      <c r="X32" s="16">
        <v>9.8000000000000007</v>
      </c>
      <c r="Y32" s="16">
        <v>11</v>
      </c>
      <c r="Z32" s="55">
        <v>9.6</v>
      </c>
      <c r="AA32" s="65">
        <v>217.40000000000003</v>
      </c>
    </row>
    <row r="33" spans="1:27">
      <c r="A33" s="7"/>
      <c r="B33" s="8" t="s">
        <v>65</v>
      </c>
      <c r="C33" s="14">
        <v>4.4000000000000004</v>
      </c>
      <c r="D33" s="15">
        <v>4.8</v>
      </c>
      <c r="E33" s="15">
        <v>6.4</v>
      </c>
      <c r="F33" s="15">
        <v>6</v>
      </c>
      <c r="G33" s="15">
        <v>5.6000000000000005</v>
      </c>
      <c r="H33" s="15">
        <v>4.8</v>
      </c>
      <c r="I33" s="15">
        <v>5.2</v>
      </c>
      <c r="J33" s="15">
        <v>8</v>
      </c>
      <c r="K33" s="15">
        <v>14</v>
      </c>
      <c r="L33" s="16">
        <v>14</v>
      </c>
      <c r="M33" s="16">
        <v>18</v>
      </c>
      <c r="N33" s="16">
        <v>19.600000000000001</v>
      </c>
      <c r="O33" s="16">
        <v>17.600000000000001</v>
      </c>
      <c r="P33" s="16">
        <v>24</v>
      </c>
      <c r="Q33" s="16">
        <v>14.4</v>
      </c>
      <c r="R33" s="16">
        <v>12.8</v>
      </c>
      <c r="S33" s="16">
        <v>12</v>
      </c>
      <c r="T33" s="16">
        <v>14</v>
      </c>
      <c r="U33" s="16">
        <v>12.8</v>
      </c>
      <c r="V33" s="16">
        <v>6.8</v>
      </c>
      <c r="W33" s="16">
        <v>3.6</v>
      </c>
      <c r="X33" s="16">
        <v>3.6</v>
      </c>
      <c r="Y33" s="16">
        <v>4</v>
      </c>
      <c r="Z33" s="55">
        <v>4</v>
      </c>
      <c r="AA33" s="65">
        <v>240.40000000000003</v>
      </c>
    </row>
    <row r="34" spans="1:27">
      <c r="A34" s="7"/>
      <c r="B34" s="8" t="s">
        <v>66</v>
      </c>
      <c r="C34" s="14">
        <v>0.6</v>
      </c>
      <c r="D34" s="15">
        <v>0.75</v>
      </c>
      <c r="E34" s="15">
        <v>0.75</v>
      </c>
      <c r="F34" s="15">
        <v>0.75</v>
      </c>
      <c r="G34" s="15">
        <v>0.6</v>
      </c>
      <c r="H34" s="15">
        <v>0.75</v>
      </c>
      <c r="I34" s="15">
        <v>0.75</v>
      </c>
      <c r="J34" s="15">
        <v>0.6</v>
      </c>
      <c r="K34" s="15">
        <v>0.75</v>
      </c>
      <c r="L34" s="16">
        <v>0.6</v>
      </c>
      <c r="M34" s="16">
        <v>0.6</v>
      </c>
      <c r="N34" s="16">
        <v>0.75</v>
      </c>
      <c r="O34" s="16">
        <v>0.75</v>
      </c>
      <c r="P34" s="16">
        <v>0.6</v>
      </c>
      <c r="Q34" s="16">
        <v>0.75</v>
      </c>
      <c r="R34" s="16">
        <v>0.75</v>
      </c>
      <c r="S34" s="16">
        <v>0.6</v>
      </c>
      <c r="T34" s="16">
        <v>0.75</v>
      </c>
      <c r="U34" s="16">
        <v>0.75</v>
      </c>
      <c r="V34" s="16">
        <v>0.6</v>
      </c>
      <c r="W34" s="16">
        <v>0.75</v>
      </c>
      <c r="X34" s="16">
        <v>0.75</v>
      </c>
      <c r="Y34" s="16">
        <v>0.6</v>
      </c>
      <c r="Z34" s="55">
        <v>0.75</v>
      </c>
      <c r="AA34" s="65">
        <v>16.649999999999999</v>
      </c>
    </row>
    <row r="35" spans="1:27">
      <c r="A35" s="7"/>
      <c r="B35" s="8" t="s">
        <v>67</v>
      </c>
      <c r="C35" s="14">
        <v>110.8</v>
      </c>
      <c r="D35" s="15">
        <v>100.2</v>
      </c>
      <c r="E35" s="15">
        <v>95.600000000000009</v>
      </c>
      <c r="F35" s="15">
        <v>94.600000000000009</v>
      </c>
      <c r="G35" s="15">
        <v>91.8</v>
      </c>
      <c r="H35" s="15">
        <v>101.60000000000001</v>
      </c>
      <c r="I35" s="15">
        <v>107.4</v>
      </c>
      <c r="J35" s="15">
        <v>114.2</v>
      </c>
      <c r="K35" s="15">
        <v>128.19999999999999</v>
      </c>
      <c r="L35" s="16">
        <v>153.20000000000002</v>
      </c>
      <c r="M35" s="16">
        <v>147.20000000000002</v>
      </c>
      <c r="N35" s="16">
        <v>150</v>
      </c>
      <c r="O35" s="16">
        <v>152.80000000000001</v>
      </c>
      <c r="P35" s="16">
        <v>148.6</v>
      </c>
      <c r="Q35" s="16">
        <v>139.4</v>
      </c>
      <c r="R35" s="16">
        <v>135.4</v>
      </c>
      <c r="S35" s="16">
        <v>155.6</v>
      </c>
      <c r="T35" s="16">
        <v>167.8</v>
      </c>
      <c r="U35" s="16">
        <v>171</v>
      </c>
      <c r="V35" s="16">
        <v>178.20000000000002</v>
      </c>
      <c r="W35" s="16">
        <v>174.20000000000002</v>
      </c>
      <c r="X35" s="16">
        <v>173.8</v>
      </c>
      <c r="Y35" s="16">
        <v>164.8</v>
      </c>
      <c r="Z35" s="55">
        <v>135.80000000000001</v>
      </c>
      <c r="AA35" s="65">
        <v>3292.2000000000007</v>
      </c>
    </row>
    <row r="36" spans="1:27">
      <c r="A36" s="7"/>
      <c r="B36" s="8" t="s">
        <v>68</v>
      </c>
      <c r="C36" s="14">
        <v>46.6</v>
      </c>
      <c r="D36" s="15">
        <v>46.800000000000004</v>
      </c>
      <c r="E36" s="15">
        <v>44.4</v>
      </c>
      <c r="F36" s="15">
        <v>44.2</v>
      </c>
      <c r="G36" s="15">
        <v>41.4</v>
      </c>
      <c r="H36" s="15">
        <v>37.6</v>
      </c>
      <c r="I36" s="15">
        <v>36.4</v>
      </c>
      <c r="J36" s="15">
        <v>36.200000000000003</v>
      </c>
      <c r="K36" s="15">
        <v>37.4</v>
      </c>
      <c r="L36" s="16">
        <v>37.6</v>
      </c>
      <c r="M36" s="16">
        <v>39</v>
      </c>
      <c r="N36" s="16">
        <v>39.200000000000003</v>
      </c>
      <c r="O36" s="16">
        <v>39.800000000000004</v>
      </c>
      <c r="P36" s="16">
        <v>37</v>
      </c>
      <c r="Q36" s="16">
        <v>37.800000000000004</v>
      </c>
      <c r="R36" s="16">
        <v>38.200000000000003</v>
      </c>
      <c r="S36" s="16">
        <v>37.800000000000004</v>
      </c>
      <c r="T36" s="16">
        <v>36.800000000000004</v>
      </c>
      <c r="U36" s="16">
        <v>37.4</v>
      </c>
      <c r="V36" s="16">
        <v>36.4</v>
      </c>
      <c r="W36" s="16">
        <v>35.4</v>
      </c>
      <c r="X36" s="16">
        <v>36.6</v>
      </c>
      <c r="Y36" s="16">
        <v>41.800000000000004</v>
      </c>
      <c r="Z36" s="55">
        <v>42.4</v>
      </c>
      <c r="AA36" s="65">
        <v>944.1999999999997</v>
      </c>
    </row>
    <row r="37" spans="1:27">
      <c r="A37" s="7"/>
      <c r="B37" s="8" t="s">
        <v>69</v>
      </c>
      <c r="C37" s="14">
        <v>72.400000000000006</v>
      </c>
      <c r="D37" s="15">
        <v>63.6</v>
      </c>
      <c r="E37" s="15">
        <v>57.6</v>
      </c>
      <c r="F37" s="15">
        <v>54.4</v>
      </c>
      <c r="G37" s="15">
        <v>54</v>
      </c>
      <c r="H37" s="15">
        <v>61.6</v>
      </c>
      <c r="I37" s="15">
        <v>67.599999999999994</v>
      </c>
      <c r="J37" s="15">
        <v>70.8</v>
      </c>
      <c r="K37" s="15">
        <v>75.600000000000009</v>
      </c>
      <c r="L37" s="16">
        <v>88.4</v>
      </c>
      <c r="M37" s="16">
        <v>89.2</v>
      </c>
      <c r="N37" s="16">
        <v>84.4</v>
      </c>
      <c r="O37" s="16">
        <v>85.2</v>
      </c>
      <c r="P37" s="16">
        <v>88.8</v>
      </c>
      <c r="Q37" s="16">
        <v>86.8</v>
      </c>
      <c r="R37" s="16">
        <v>86</v>
      </c>
      <c r="S37" s="16">
        <v>86</v>
      </c>
      <c r="T37" s="16">
        <v>87.2</v>
      </c>
      <c r="U37" s="16">
        <v>90.4</v>
      </c>
      <c r="V37" s="16">
        <v>84.4</v>
      </c>
      <c r="W37" s="16">
        <v>89.2</v>
      </c>
      <c r="X37" s="16">
        <v>91.600000000000009</v>
      </c>
      <c r="Y37" s="16">
        <v>99.2</v>
      </c>
      <c r="Z37" s="55">
        <v>116.8</v>
      </c>
      <c r="AA37" s="65">
        <v>1931.2000000000003</v>
      </c>
    </row>
    <row r="38" spans="1:27">
      <c r="A38" s="7"/>
      <c r="B38" s="8" t="s">
        <v>70</v>
      </c>
      <c r="C38" s="14">
        <v>13.200000000000001</v>
      </c>
      <c r="D38" s="15">
        <v>11.200000000000001</v>
      </c>
      <c r="E38" s="15">
        <v>7</v>
      </c>
      <c r="F38" s="15">
        <v>6.4</v>
      </c>
      <c r="G38" s="15">
        <v>6.4</v>
      </c>
      <c r="H38" s="15">
        <v>6.8</v>
      </c>
      <c r="I38" s="15">
        <v>7.2</v>
      </c>
      <c r="J38" s="15">
        <v>8.1999999999999993</v>
      </c>
      <c r="K38" s="15">
        <v>8.1999999999999993</v>
      </c>
      <c r="L38" s="16">
        <v>8</v>
      </c>
      <c r="M38" s="16">
        <v>6.6000000000000005</v>
      </c>
      <c r="N38" s="16">
        <v>8</v>
      </c>
      <c r="O38" s="16">
        <v>7.6000000000000005</v>
      </c>
      <c r="P38" s="16">
        <v>6.8</v>
      </c>
      <c r="Q38" s="16">
        <v>6.8</v>
      </c>
      <c r="R38" s="16">
        <v>7.2</v>
      </c>
      <c r="S38" s="16">
        <v>8.6</v>
      </c>
      <c r="T38" s="16">
        <v>7.6000000000000005</v>
      </c>
      <c r="U38" s="16">
        <v>6.6000000000000005</v>
      </c>
      <c r="V38" s="16">
        <v>7.6000000000000005</v>
      </c>
      <c r="W38" s="16">
        <v>7</v>
      </c>
      <c r="X38" s="16">
        <v>7.6000000000000005</v>
      </c>
      <c r="Y38" s="16">
        <v>11.4</v>
      </c>
      <c r="Z38" s="55">
        <v>11.8</v>
      </c>
      <c r="AA38" s="65">
        <v>193.79999999999998</v>
      </c>
    </row>
    <row r="39" spans="1:27">
      <c r="A39" s="7"/>
      <c r="B39" s="8" t="s">
        <v>71</v>
      </c>
      <c r="C39" s="14">
        <v>1694</v>
      </c>
      <c r="D39" s="15">
        <v>1685.2</v>
      </c>
      <c r="E39" s="15">
        <v>1628</v>
      </c>
      <c r="F39" s="15">
        <v>1628</v>
      </c>
      <c r="G39" s="15">
        <v>1632.4</v>
      </c>
      <c r="H39" s="15">
        <v>1698.4</v>
      </c>
      <c r="I39" s="15">
        <v>1672</v>
      </c>
      <c r="J39" s="15">
        <v>1685.2</v>
      </c>
      <c r="K39" s="15">
        <v>1900.8</v>
      </c>
      <c r="L39" s="16">
        <v>2120.8000000000002</v>
      </c>
      <c r="M39" s="16">
        <v>2129.6</v>
      </c>
      <c r="N39" s="16">
        <v>2142.8000000000002</v>
      </c>
      <c r="O39" s="16">
        <v>2032.8</v>
      </c>
      <c r="P39" s="16">
        <v>2125.1999999999998</v>
      </c>
      <c r="Q39" s="16">
        <v>2134</v>
      </c>
      <c r="R39" s="16">
        <v>2068</v>
      </c>
      <c r="S39" s="16">
        <v>2050.4</v>
      </c>
      <c r="T39" s="16">
        <v>1975.6000000000001</v>
      </c>
      <c r="U39" s="16">
        <v>1922.8</v>
      </c>
      <c r="V39" s="16">
        <v>1826</v>
      </c>
      <c r="W39" s="16">
        <v>1861.2</v>
      </c>
      <c r="X39" s="16">
        <v>1852.4</v>
      </c>
      <c r="Y39" s="16">
        <v>1870</v>
      </c>
      <c r="Z39" s="55">
        <v>1808.4</v>
      </c>
      <c r="AA39" s="65">
        <v>45144</v>
      </c>
    </row>
    <row r="40" spans="1:27">
      <c r="A40" s="7"/>
      <c r="B40" s="8" t="s">
        <v>72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>
      <c r="A41" s="7"/>
      <c r="B41" s="8" t="s">
        <v>73</v>
      </c>
      <c r="C41" s="14">
        <v>1368.4</v>
      </c>
      <c r="D41" s="15">
        <v>1311.2</v>
      </c>
      <c r="E41" s="15">
        <v>1267.2</v>
      </c>
      <c r="F41" s="15">
        <v>1262.8</v>
      </c>
      <c r="G41" s="15">
        <v>1271.6000000000001</v>
      </c>
      <c r="H41" s="15">
        <v>1315.6000000000001</v>
      </c>
      <c r="I41" s="15">
        <v>1390.4</v>
      </c>
      <c r="J41" s="15">
        <v>1513.6000000000001</v>
      </c>
      <c r="K41" s="15">
        <v>1636.8</v>
      </c>
      <c r="L41" s="16">
        <v>1658.8</v>
      </c>
      <c r="M41" s="16">
        <v>1658.8</v>
      </c>
      <c r="N41" s="16">
        <v>1773.2</v>
      </c>
      <c r="O41" s="16">
        <v>1856.8</v>
      </c>
      <c r="P41" s="16">
        <v>1702.8</v>
      </c>
      <c r="Q41" s="16">
        <v>1768.8</v>
      </c>
      <c r="R41" s="16">
        <v>1742.4</v>
      </c>
      <c r="S41" s="16">
        <v>1720.4</v>
      </c>
      <c r="T41" s="16">
        <v>1566.4</v>
      </c>
      <c r="U41" s="16">
        <v>1562</v>
      </c>
      <c r="V41" s="16">
        <v>1518</v>
      </c>
      <c r="W41" s="16">
        <v>1513.6000000000001</v>
      </c>
      <c r="X41" s="16">
        <v>1496</v>
      </c>
      <c r="Y41" s="16">
        <v>1460.8</v>
      </c>
      <c r="Z41" s="55">
        <v>1364</v>
      </c>
      <c r="AA41" s="65">
        <v>36700.400000000001</v>
      </c>
    </row>
    <row r="42" spans="1:27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>
      <c r="A44" s="7"/>
      <c r="B44" s="8" t="s">
        <v>76</v>
      </c>
      <c r="C44" s="14">
        <v>117.60000000000001</v>
      </c>
      <c r="D44" s="15">
        <v>105</v>
      </c>
      <c r="E44" s="15">
        <v>96.600000000000009</v>
      </c>
      <c r="F44" s="15">
        <v>96.600000000000009</v>
      </c>
      <c r="G44" s="15">
        <v>96.600000000000009</v>
      </c>
      <c r="H44" s="15">
        <v>109.2</v>
      </c>
      <c r="I44" s="15">
        <v>113.4</v>
      </c>
      <c r="J44" s="15">
        <v>155.4</v>
      </c>
      <c r="K44" s="15">
        <v>197.4</v>
      </c>
      <c r="L44" s="16">
        <v>205.8</v>
      </c>
      <c r="M44" s="16">
        <v>210</v>
      </c>
      <c r="N44" s="16">
        <v>205.8</v>
      </c>
      <c r="O44" s="16">
        <v>205.8</v>
      </c>
      <c r="P44" s="16">
        <v>180.6</v>
      </c>
      <c r="Q44" s="16">
        <v>176.4</v>
      </c>
      <c r="R44" s="16">
        <v>184.8</v>
      </c>
      <c r="S44" s="16">
        <v>176.4</v>
      </c>
      <c r="T44" s="16">
        <v>168</v>
      </c>
      <c r="U44" s="16">
        <v>168</v>
      </c>
      <c r="V44" s="16">
        <v>159.6</v>
      </c>
      <c r="W44" s="16">
        <v>163.80000000000001</v>
      </c>
      <c r="X44" s="16">
        <v>159.6</v>
      </c>
      <c r="Y44" s="16">
        <v>142.80000000000001</v>
      </c>
      <c r="Z44" s="55">
        <v>134.4</v>
      </c>
      <c r="AA44" s="65">
        <v>3729.6000000000008</v>
      </c>
    </row>
    <row r="45" spans="1:27">
      <c r="A45" s="7"/>
      <c r="B45" s="8" t="s">
        <v>77</v>
      </c>
      <c r="C45" s="14">
        <v>109.9</v>
      </c>
      <c r="D45" s="15">
        <v>100.8</v>
      </c>
      <c r="E45" s="15">
        <v>96.600000000000009</v>
      </c>
      <c r="F45" s="15">
        <v>97.3</v>
      </c>
      <c r="G45" s="15">
        <v>100.10000000000001</v>
      </c>
      <c r="H45" s="15">
        <v>110.60000000000001</v>
      </c>
      <c r="I45" s="15">
        <v>130.9</v>
      </c>
      <c r="J45" s="15">
        <v>177.1</v>
      </c>
      <c r="K45" s="15">
        <v>202.3</v>
      </c>
      <c r="L45" s="16">
        <v>214.9</v>
      </c>
      <c r="M45" s="16">
        <v>205.8</v>
      </c>
      <c r="N45" s="16">
        <v>208.6</v>
      </c>
      <c r="O45" s="16">
        <v>193.20000000000002</v>
      </c>
      <c r="P45" s="16">
        <v>177.1</v>
      </c>
      <c r="Q45" s="16">
        <v>181.3</v>
      </c>
      <c r="R45" s="16">
        <v>177.1</v>
      </c>
      <c r="S45" s="16">
        <v>177.8</v>
      </c>
      <c r="T45" s="16">
        <v>165.20000000000002</v>
      </c>
      <c r="U45" s="16">
        <v>161.70000000000002</v>
      </c>
      <c r="V45" s="16">
        <v>165.20000000000002</v>
      </c>
      <c r="W45" s="16">
        <v>160.30000000000001</v>
      </c>
      <c r="X45" s="16">
        <v>153.30000000000001</v>
      </c>
      <c r="Y45" s="16">
        <v>140</v>
      </c>
      <c r="Z45" s="55">
        <v>122.5</v>
      </c>
      <c r="AA45" s="65">
        <v>3729.6000000000004</v>
      </c>
    </row>
    <row r="46" spans="1:27">
      <c r="A46" s="7"/>
      <c r="B46" s="8" t="s">
        <v>78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55">
        <v>0</v>
      </c>
      <c r="AA46" s="65">
        <v>0</v>
      </c>
    </row>
    <row r="47" spans="1:27" s="63" customFormat="1" ht="16.5" thickBot="1">
      <c r="A47" s="58"/>
      <c r="B47" s="59" t="s">
        <v>2</v>
      </c>
      <c r="C47" s="60">
        <f>SUM(C8:C46)</f>
        <v>9108.1999999999989</v>
      </c>
      <c r="D47" s="60">
        <f>SUM(D8:D46)</f>
        <v>8908.75</v>
      </c>
      <c r="E47" s="60">
        <f>SUM(E8:E46)</f>
        <v>8601.4500000000007</v>
      </c>
      <c r="F47" s="60">
        <f>SUM(F8:F46)</f>
        <v>8585.5499999999993</v>
      </c>
      <c r="G47" s="60">
        <f>SUM(G8:G46)</f>
        <v>8620.7000000000007</v>
      </c>
      <c r="H47" s="60">
        <f>SUM(H8:H46)</f>
        <v>8957.350000000004</v>
      </c>
      <c r="I47" s="60">
        <f>SUM(I8:I46)</f>
        <v>9080.7499999999982</v>
      </c>
      <c r="J47" s="60">
        <f>SUM(J8:J46)</f>
        <v>9493.5</v>
      </c>
      <c r="K47" s="60">
        <f>SUM(K8:K46)</f>
        <v>10528.649999999998</v>
      </c>
      <c r="L47" s="60">
        <f>SUM(L8:L46)</f>
        <v>11253.899999999998</v>
      </c>
      <c r="M47" s="60">
        <f>SUM(M8:M46)</f>
        <v>11284.099999999999</v>
      </c>
      <c r="N47" s="60">
        <f>SUM(N8:N46)</f>
        <v>11663.35</v>
      </c>
      <c r="O47" s="60">
        <f>SUM(O8:O46)</f>
        <v>11577.65</v>
      </c>
      <c r="P47" s="60">
        <f>SUM(P8:P46)</f>
        <v>11414.900000000001</v>
      </c>
      <c r="Q47" s="60">
        <f>SUM(Q8:Q46)</f>
        <v>11617.749999999998</v>
      </c>
      <c r="R47" s="60">
        <f>SUM(R8:R46)</f>
        <v>11354.149999999998</v>
      </c>
      <c r="S47" s="60">
        <f>SUM(S8:S46)</f>
        <v>11224.8</v>
      </c>
      <c r="T47" s="60">
        <f>SUM(T8:T46)</f>
        <v>10541.35</v>
      </c>
      <c r="U47" s="60">
        <f>SUM(U8:U46)</f>
        <v>10376.750000000002</v>
      </c>
      <c r="V47" s="60">
        <f>SUM(V8:V46)</f>
        <v>9939.9000000000033</v>
      </c>
      <c r="W47" s="60">
        <f>SUM(W8:W46)</f>
        <v>10041.049999999999</v>
      </c>
      <c r="X47" s="60">
        <f>SUM(X8:X46)</f>
        <v>9974.1500000000015</v>
      </c>
      <c r="Y47" s="60">
        <f>SUM(Y8:Y46)</f>
        <v>9907.4</v>
      </c>
      <c r="Z47" s="61">
        <f>SUM(Z8:Z46)</f>
        <v>9443.5499999999993</v>
      </c>
      <c r="AA47" s="62">
        <f>SUM(AA8:AA46)</f>
        <v>243499.65000000002</v>
      </c>
    </row>
    <row r="51" spans="1:27" ht="15.75">
      <c r="A51" s="66"/>
      <c r="B51" s="66"/>
      <c r="C51" s="71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8" t="s">
        <v>79</v>
      </c>
    </row>
    <row r="52" spans="1:27" ht="18.75">
      <c r="A52" s="66"/>
      <c r="B52" s="77" t="s">
        <v>39</v>
      </c>
      <c r="C52" s="71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7" t="s">
        <v>38</v>
      </c>
    </row>
    <row r="53" spans="1:27" ht="13.5" thickBot="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32.25" thickBot="1">
      <c r="A54" s="75" t="s">
        <v>0</v>
      </c>
      <c r="B54" s="76" t="s">
        <v>1</v>
      </c>
      <c r="C54" s="78" t="s">
        <v>3</v>
      </c>
      <c r="D54" s="78" t="s">
        <v>4</v>
      </c>
      <c r="E54" s="78" t="s">
        <v>5</v>
      </c>
      <c r="F54" s="78" t="s">
        <v>6</v>
      </c>
      <c r="G54" s="78" t="s">
        <v>7</v>
      </c>
      <c r="H54" s="78" t="s">
        <v>8</v>
      </c>
      <c r="I54" s="78" t="s">
        <v>9</v>
      </c>
      <c r="J54" s="78" t="s">
        <v>10</v>
      </c>
      <c r="K54" s="78" t="s">
        <v>11</v>
      </c>
      <c r="L54" s="78" t="s">
        <v>12</v>
      </c>
      <c r="M54" s="78" t="s">
        <v>13</v>
      </c>
      <c r="N54" s="78" t="s">
        <v>14</v>
      </c>
      <c r="O54" s="78" t="s">
        <v>15</v>
      </c>
      <c r="P54" s="78" t="s">
        <v>16</v>
      </c>
      <c r="Q54" s="78" t="s">
        <v>17</v>
      </c>
      <c r="R54" s="78" t="s">
        <v>18</v>
      </c>
      <c r="S54" s="78" t="s">
        <v>19</v>
      </c>
      <c r="T54" s="78" t="s">
        <v>20</v>
      </c>
      <c r="U54" s="78" t="s">
        <v>21</v>
      </c>
      <c r="V54" s="78" t="s">
        <v>22</v>
      </c>
      <c r="W54" s="78" t="s">
        <v>23</v>
      </c>
      <c r="X54" s="78" t="s">
        <v>24</v>
      </c>
      <c r="Y54" s="78" t="s">
        <v>25</v>
      </c>
      <c r="Z54" s="81" t="s">
        <v>26</v>
      </c>
      <c r="AA54" s="79" t="s">
        <v>35</v>
      </c>
    </row>
    <row r="55" spans="1:27">
      <c r="A55" s="69"/>
      <c r="B55" s="70" t="s">
        <v>40</v>
      </c>
      <c r="C55" s="72">
        <v>255</v>
      </c>
      <c r="D55" s="73">
        <v>255</v>
      </c>
      <c r="E55" s="73">
        <v>288</v>
      </c>
      <c r="F55" s="73">
        <v>300</v>
      </c>
      <c r="G55" s="73">
        <v>264</v>
      </c>
      <c r="H55" s="73">
        <v>330</v>
      </c>
      <c r="I55" s="73">
        <v>249</v>
      </c>
      <c r="J55" s="73">
        <v>228</v>
      </c>
      <c r="K55" s="73">
        <v>297</v>
      </c>
      <c r="L55" s="74">
        <v>411</v>
      </c>
      <c r="M55" s="74">
        <v>465</v>
      </c>
      <c r="N55" s="74">
        <v>417</v>
      </c>
      <c r="O55" s="74">
        <v>396</v>
      </c>
      <c r="P55" s="74">
        <v>447</v>
      </c>
      <c r="Q55" s="74">
        <v>435</v>
      </c>
      <c r="R55" s="74">
        <v>429</v>
      </c>
      <c r="S55" s="74">
        <v>450</v>
      </c>
      <c r="T55" s="74">
        <v>411</v>
      </c>
      <c r="U55" s="74">
        <v>351</v>
      </c>
      <c r="V55" s="74">
        <v>282</v>
      </c>
      <c r="W55" s="74">
        <v>330</v>
      </c>
      <c r="X55" s="74">
        <v>327</v>
      </c>
      <c r="Y55" s="74">
        <v>360</v>
      </c>
      <c r="Z55" s="82">
        <v>306</v>
      </c>
      <c r="AA55" s="80">
        <v>8283</v>
      </c>
    </row>
    <row r="56" spans="1:27">
      <c r="A56" s="69"/>
      <c r="B56" s="70" t="s">
        <v>41</v>
      </c>
      <c r="C56" s="72">
        <v>0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4">
        <v>33</v>
      </c>
      <c r="M56" s="74">
        <v>99</v>
      </c>
      <c r="N56" s="74">
        <v>144</v>
      </c>
      <c r="O56" s="74">
        <v>267</v>
      </c>
      <c r="P56" s="74">
        <v>153</v>
      </c>
      <c r="Q56" s="74">
        <v>150</v>
      </c>
      <c r="R56" s="74">
        <v>174</v>
      </c>
      <c r="S56" s="74">
        <v>177</v>
      </c>
      <c r="T56" s="74">
        <v>201</v>
      </c>
      <c r="U56" s="74">
        <v>210</v>
      </c>
      <c r="V56" s="74">
        <v>144</v>
      </c>
      <c r="W56" s="74">
        <v>132</v>
      </c>
      <c r="X56" s="74">
        <v>6</v>
      </c>
      <c r="Y56" s="74">
        <v>6</v>
      </c>
      <c r="Z56" s="82">
        <v>3</v>
      </c>
      <c r="AA56" s="88">
        <v>1899</v>
      </c>
    </row>
    <row r="57" spans="1:27">
      <c r="A57" s="69"/>
      <c r="B57" s="70" t="s">
        <v>42</v>
      </c>
      <c r="C57" s="72">
        <v>0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82">
        <v>0</v>
      </c>
      <c r="AA57" s="88">
        <v>0</v>
      </c>
    </row>
    <row r="58" spans="1:27">
      <c r="A58" s="69"/>
      <c r="B58" s="70" t="s">
        <v>43</v>
      </c>
      <c r="C58" s="72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82">
        <v>0</v>
      </c>
      <c r="AA58" s="88">
        <v>0</v>
      </c>
    </row>
    <row r="59" spans="1:27">
      <c r="A59" s="69"/>
      <c r="B59" s="70" t="s">
        <v>44</v>
      </c>
      <c r="C59" s="72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0.2</v>
      </c>
      <c r="J59" s="73">
        <v>0</v>
      </c>
      <c r="K59" s="73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0.4</v>
      </c>
      <c r="U59" s="74">
        <v>0.4</v>
      </c>
      <c r="V59" s="74">
        <v>0</v>
      </c>
      <c r="W59" s="74">
        <v>0.2</v>
      </c>
      <c r="X59" s="74">
        <v>0</v>
      </c>
      <c r="Y59" s="74">
        <v>0</v>
      </c>
      <c r="Z59" s="82">
        <v>0</v>
      </c>
      <c r="AA59" s="88">
        <v>1.2</v>
      </c>
    </row>
    <row r="60" spans="1:27">
      <c r="A60" s="69"/>
      <c r="B60" s="70" t="s">
        <v>45</v>
      </c>
      <c r="C60" s="72">
        <v>0</v>
      </c>
      <c r="D60" s="73">
        <v>0</v>
      </c>
      <c r="E60" s="73">
        <v>0.6</v>
      </c>
      <c r="F60" s="73">
        <v>0</v>
      </c>
      <c r="G60" s="73">
        <v>0</v>
      </c>
      <c r="H60" s="73">
        <v>0</v>
      </c>
      <c r="I60" s="73">
        <v>0.6</v>
      </c>
      <c r="J60" s="73">
        <v>0.6</v>
      </c>
      <c r="K60" s="73">
        <v>1</v>
      </c>
      <c r="L60" s="74">
        <v>3.8000000000000003</v>
      </c>
      <c r="M60" s="74">
        <v>3.4</v>
      </c>
      <c r="N60" s="74">
        <v>1.6</v>
      </c>
      <c r="O60" s="74">
        <v>0.2</v>
      </c>
      <c r="P60" s="74">
        <v>0.2</v>
      </c>
      <c r="Q60" s="74">
        <v>0.6</v>
      </c>
      <c r="R60" s="74">
        <v>0.2</v>
      </c>
      <c r="S60" s="74">
        <v>0.6</v>
      </c>
      <c r="T60" s="74">
        <v>0.2</v>
      </c>
      <c r="U60" s="74">
        <v>0.8</v>
      </c>
      <c r="V60" s="74">
        <v>0</v>
      </c>
      <c r="W60" s="74">
        <v>0.6</v>
      </c>
      <c r="X60" s="74">
        <v>0</v>
      </c>
      <c r="Y60" s="74">
        <v>0</v>
      </c>
      <c r="Z60" s="82">
        <v>0.4</v>
      </c>
      <c r="AA60" s="88">
        <v>15.399999999999997</v>
      </c>
    </row>
    <row r="61" spans="1:27">
      <c r="A61" s="69"/>
      <c r="B61" s="70" t="s">
        <v>46</v>
      </c>
      <c r="C61" s="72">
        <v>84.4</v>
      </c>
      <c r="D61" s="73">
        <v>82.2</v>
      </c>
      <c r="E61" s="73">
        <v>77</v>
      </c>
      <c r="F61" s="73">
        <v>77.600000000000009</v>
      </c>
      <c r="G61" s="73">
        <v>78.600000000000009</v>
      </c>
      <c r="H61" s="73">
        <v>77</v>
      </c>
      <c r="I61" s="73">
        <v>81.400000000000006</v>
      </c>
      <c r="J61" s="73">
        <v>85.600000000000009</v>
      </c>
      <c r="K61" s="73">
        <v>93.600000000000009</v>
      </c>
      <c r="L61" s="74">
        <v>96.2</v>
      </c>
      <c r="M61" s="74">
        <v>99.8</v>
      </c>
      <c r="N61" s="74">
        <v>106</v>
      </c>
      <c r="O61" s="74">
        <v>107.60000000000001</v>
      </c>
      <c r="P61" s="74">
        <v>96.4</v>
      </c>
      <c r="Q61" s="74">
        <v>97.8</v>
      </c>
      <c r="R61" s="74">
        <v>109.2</v>
      </c>
      <c r="S61" s="74">
        <v>104.60000000000001</v>
      </c>
      <c r="T61" s="74">
        <v>103.60000000000001</v>
      </c>
      <c r="U61" s="74">
        <v>108.2</v>
      </c>
      <c r="V61" s="74">
        <v>96.8</v>
      </c>
      <c r="W61" s="74">
        <v>105</v>
      </c>
      <c r="X61" s="74">
        <v>96.600000000000009</v>
      </c>
      <c r="Y61" s="74">
        <v>99.2</v>
      </c>
      <c r="Z61" s="82">
        <v>88.600000000000009</v>
      </c>
      <c r="AA61" s="88">
        <v>2252.9999999999995</v>
      </c>
    </row>
    <row r="62" spans="1:27">
      <c r="A62" s="69"/>
      <c r="B62" s="70" t="s">
        <v>47</v>
      </c>
      <c r="C62" s="72">
        <v>40.4</v>
      </c>
      <c r="D62" s="73">
        <v>40.200000000000003</v>
      </c>
      <c r="E62" s="73">
        <v>39.6</v>
      </c>
      <c r="F62" s="73">
        <v>40</v>
      </c>
      <c r="G62" s="73">
        <v>40.4</v>
      </c>
      <c r="H62" s="73">
        <v>39.4</v>
      </c>
      <c r="I62" s="73">
        <v>38.6</v>
      </c>
      <c r="J62" s="73">
        <v>37.200000000000003</v>
      </c>
      <c r="K62" s="73">
        <v>47.800000000000004</v>
      </c>
      <c r="L62" s="74">
        <v>38.6</v>
      </c>
      <c r="M62" s="74">
        <v>40.6</v>
      </c>
      <c r="N62" s="74">
        <v>39.6</v>
      </c>
      <c r="O62" s="74">
        <v>46.800000000000004</v>
      </c>
      <c r="P62" s="74">
        <v>40.800000000000004</v>
      </c>
      <c r="Q62" s="74">
        <v>41</v>
      </c>
      <c r="R62" s="74">
        <v>44.800000000000004</v>
      </c>
      <c r="S62" s="74">
        <v>48.2</v>
      </c>
      <c r="T62" s="74">
        <v>45.6</v>
      </c>
      <c r="U62" s="74">
        <v>46.800000000000004</v>
      </c>
      <c r="V62" s="74">
        <v>47.6</v>
      </c>
      <c r="W62" s="74">
        <v>48</v>
      </c>
      <c r="X62" s="74">
        <v>45</v>
      </c>
      <c r="Y62" s="74">
        <v>43.4</v>
      </c>
      <c r="Z62" s="82">
        <v>39.800000000000004</v>
      </c>
      <c r="AA62" s="88">
        <v>1020.1999999999999</v>
      </c>
    </row>
    <row r="63" spans="1:27">
      <c r="A63" s="69"/>
      <c r="B63" s="70" t="s">
        <v>48</v>
      </c>
      <c r="C63" s="72">
        <v>0.4</v>
      </c>
      <c r="D63" s="73">
        <v>0</v>
      </c>
      <c r="E63" s="73">
        <v>0</v>
      </c>
      <c r="F63" s="73">
        <v>0.4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4">
        <v>0.4</v>
      </c>
      <c r="M63" s="74">
        <v>0.4</v>
      </c>
      <c r="N63" s="74">
        <v>0.4</v>
      </c>
      <c r="O63" s="74">
        <v>0.4</v>
      </c>
      <c r="P63" s="74">
        <v>0</v>
      </c>
      <c r="Q63" s="74">
        <v>0.4</v>
      </c>
      <c r="R63" s="74">
        <v>0</v>
      </c>
      <c r="S63" s="74">
        <v>0.4</v>
      </c>
      <c r="T63" s="74">
        <v>0.4</v>
      </c>
      <c r="U63" s="74">
        <v>0</v>
      </c>
      <c r="V63" s="74">
        <v>0.4</v>
      </c>
      <c r="W63" s="74">
        <v>0</v>
      </c>
      <c r="X63" s="74">
        <v>0</v>
      </c>
      <c r="Y63" s="74">
        <v>0.4</v>
      </c>
      <c r="Z63" s="82">
        <v>0</v>
      </c>
      <c r="AA63" s="88">
        <v>4.3999999999999995</v>
      </c>
    </row>
    <row r="64" spans="1:27">
      <c r="A64" s="69"/>
      <c r="B64" s="70" t="s">
        <v>49</v>
      </c>
      <c r="C64" s="72">
        <v>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4">
        <v>0</v>
      </c>
      <c r="M64" s="74">
        <v>4.8</v>
      </c>
      <c r="N64" s="74">
        <v>0</v>
      </c>
      <c r="O64" s="74">
        <v>23.2</v>
      </c>
      <c r="P64" s="74">
        <v>16.8</v>
      </c>
      <c r="Q64" s="74">
        <v>28</v>
      </c>
      <c r="R64" s="74">
        <v>40</v>
      </c>
      <c r="S64" s="74">
        <v>21.6</v>
      </c>
      <c r="T64" s="74">
        <v>7.2</v>
      </c>
      <c r="U64" s="74">
        <v>5.6000000000000005</v>
      </c>
      <c r="V64" s="74">
        <v>0</v>
      </c>
      <c r="W64" s="74">
        <v>3.2</v>
      </c>
      <c r="X64" s="74">
        <v>9.6</v>
      </c>
      <c r="Y64" s="74">
        <v>0</v>
      </c>
      <c r="Z64" s="82">
        <v>0</v>
      </c>
      <c r="AA64" s="88">
        <v>159.99999999999997</v>
      </c>
    </row>
    <row r="65" spans="1:27">
      <c r="A65" s="69"/>
      <c r="B65" s="70" t="s">
        <v>50</v>
      </c>
      <c r="C65" s="72">
        <v>89.600000000000009</v>
      </c>
      <c r="D65" s="73">
        <v>92.8</v>
      </c>
      <c r="E65" s="73">
        <v>96</v>
      </c>
      <c r="F65" s="73">
        <v>88</v>
      </c>
      <c r="G65" s="73">
        <v>92.8</v>
      </c>
      <c r="H65" s="73">
        <v>93.600000000000009</v>
      </c>
      <c r="I65" s="73">
        <v>96</v>
      </c>
      <c r="J65" s="73">
        <v>84</v>
      </c>
      <c r="K65" s="73">
        <v>47.2</v>
      </c>
      <c r="L65" s="74">
        <v>48</v>
      </c>
      <c r="M65" s="74">
        <v>50.4</v>
      </c>
      <c r="N65" s="74">
        <v>90.4</v>
      </c>
      <c r="O65" s="74">
        <v>7.2</v>
      </c>
      <c r="P65" s="74">
        <v>6.4</v>
      </c>
      <c r="Q65" s="74">
        <v>1.6</v>
      </c>
      <c r="R65" s="74">
        <v>0</v>
      </c>
      <c r="S65" s="74">
        <v>9.6</v>
      </c>
      <c r="T65" s="74">
        <v>21.6</v>
      </c>
      <c r="U65" s="74">
        <v>22.400000000000002</v>
      </c>
      <c r="V65" s="74">
        <v>65.599999999999994</v>
      </c>
      <c r="W65" s="74">
        <v>26.400000000000002</v>
      </c>
      <c r="X65" s="74">
        <v>23.2</v>
      </c>
      <c r="Y65" s="74">
        <v>37.6</v>
      </c>
      <c r="Z65" s="82">
        <v>80.8</v>
      </c>
      <c r="AA65" s="88">
        <v>1271.2</v>
      </c>
    </row>
    <row r="66" spans="1:27">
      <c r="A66" s="69"/>
      <c r="B66" s="70" t="s">
        <v>51</v>
      </c>
      <c r="C66" s="72">
        <v>0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4">
        <v>4</v>
      </c>
      <c r="M66" s="74">
        <v>12</v>
      </c>
      <c r="N66" s="74">
        <v>5.6000000000000005</v>
      </c>
      <c r="O66" s="74">
        <v>142.4</v>
      </c>
      <c r="P66" s="74">
        <v>55.2</v>
      </c>
      <c r="Q66" s="74">
        <v>107.2</v>
      </c>
      <c r="R66" s="74">
        <v>91.2</v>
      </c>
      <c r="S66" s="74">
        <v>92.8</v>
      </c>
      <c r="T66" s="74">
        <v>89.600000000000009</v>
      </c>
      <c r="U66" s="74">
        <v>52</v>
      </c>
      <c r="V66" s="74">
        <v>6.4</v>
      </c>
      <c r="W66" s="74">
        <v>0</v>
      </c>
      <c r="X66" s="74">
        <v>0</v>
      </c>
      <c r="Y66" s="74">
        <v>0</v>
      </c>
      <c r="Z66" s="82">
        <v>0</v>
      </c>
      <c r="AA66" s="88">
        <v>658.4</v>
      </c>
    </row>
    <row r="67" spans="1:27">
      <c r="A67" s="69"/>
      <c r="B67" s="70" t="s">
        <v>52</v>
      </c>
      <c r="C67" s="72">
        <v>88.8</v>
      </c>
      <c r="D67" s="73">
        <v>120</v>
      </c>
      <c r="E67" s="73">
        <v>124</v>
      </c>
      <c r="F67" s="73">
        <v>125.60000000000001</v>
      </c>
      <c r="G67" s="73">
        <v>123.2</v>
      </c>
      <c r="H67" s="73">
        <v>120</v>
      </c>
      <c r="I67" s="73">
        <v>122.4</v>
      </c>
      <c r="J67" s="73">
        <v>128.80000000000001</v>
      </c>
      <c r="K67" s="73">
        <v>98.4</v>
      </c>
      <c r="L67" s="74">
        <v>55.2</v>
      </c>
      <c r="M67" s="74">
        <v>28.8</v>
      </c>
      <c r="N67" s="74">
        <v>43.2</v>
      </c>
      <c r="O67" s="74">
        <v>0</v>
      </c>
      <c r="P67" s="74">
        <v>8</v>
      </c>
      <c r="Q67" s="74">
        <v>0.8</v>
      </c>
      <c r="R67" s="74">
        <v>0</v>
      </c>
      <c r="S67" s="74">
        <v>1.6</v>
      </c>
      <c r="T67" s="74">
        <v>0</v>
      </c>
      <c r="U67" s="74">
        <v>4.8</v>
      </c>
      <c r="V67" s="74">
        <v>97.600000000000009</v>
      </c>
      <c r="W67" s="74">
        <v>135.19999999999999</v>
      </c>
      <c r="X67" s="74">
        <v>132.80000000000001</v>
      </c>
      <c r="Y67" s="74">
        <v>133.6</v>
      </c>
      <c r="Z67" s="82">
        <v>128.80000000000001</v>
      </c>
      <c r="AA67" s="88">
        <v>1821.5999999999997</v>
      </c>
    </row>
    <row r="68" spans="1:27">
      <c r="A68" s="69"/>
      <c r="B68" s="70" t="s">
        <v>53</v>
      </c>
      <c r="C68" s="72">
        <v>39</v>
      </c>
      <c r="D68" s="73">
        <v>22.2</v>
      </c>
      <c r="E68" s="73">
        <v>57.6</v>
      </c>
      <c r="F68" s="73">
        <v>37.800000000000004</v>
      </c>
      <c r="G68" s="73">
        <v>32.4</v>
      </c>
      <c r="H68" s="73">
        <v>20.400000000000002</v>
      </c>
      <c r="I68" s="73">
        <v>42.6</v>
      </c>
      <c r="J68" s="73">
        <v>61.800000000000004</v>
      </c>
      <c r="K68" s="73">
        <v>57.6</v>
      </c>
      <c r="L68" s="74">
        <v>30</v>
      </c>
      <c r="M68" s="74">
        <v>57.6</v>
      </c>
      <c r="N68" s="74">
        <v>81.600000000000009</v>
      </c>
      <c r="O68" s="74">
        <v>63.6</v>
      </c>
      <c r="P68" s="74">
        <v>58.2</v>
      </c>
      <c r="Q68" s="74">
        <v>19.8</v>
      </c>
      <c r="R68" s="74">
        <v>0</v>
      </c>
      <c r="S68" s="74">
        <v>0.6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82">
        <v>0</v>
      </c>
      <c r="AA68" s="88">
        <v>682.80000000000007</v>
      </c>
    </row>
    <row r="69" spans="1:27">
      <c r="A69" s="69"/>
      <c r="B69" s="70" t="s">
        <v>54</v>
      </c>
      <c r="C69" s="72">
        <v>4.2</v>
      </c>
      <c r="D69" s="73">
        <v>19.2</v>
      </c>
      <c r="E69" s="73">
        <v>0</v>
      </c>
      <c r="F69" s="73">
        <v>0</v>
      </c>
      <c r="G69" s="73">
        <v>1.2</v>
      </c>
      <c r="H69" s="73">
        <v>1.2</v>
      </c>
      <c r="I69" s="73">
        <v>0.6</v>
      </c>
      <c r="J69" s="73">
        <v>0</v>
      </c>
      <c r="K69" s="73">
        <v>0</v>
      </c>
      <c r="L69" s="74">
        <v>14.4</v>
      </c>
      <c r="M69" s="74">
        <v>0.6</v>
      </c>
      <c r="N69" s="74">
        <v>0.6</v>
      </c>
      <c r="O69" s="74">
        <v>0</v>
      </c>
      <c r="P69" s="74">
        <v>0</v>
      </c>
      <c r="Q69" s="74">
        <v>15</v>
      </c>
      <c r="R69" s="74">
        <v>23.400000000000002</v>
      </c>
      <c r="S69" s="74">
        <v>43.2</v>
      </c>
      <c r="T69" s="74">
        <v>45</v>
      </c>
      <c r="U69" s="74">
        <v>55.2</v>
      </c>
      <c r="V69" s="74">
        <v>62.4</v>
      </c>
      <c r="W69" s="74">
        <v>60.6</v>
      </c>
      <c r="X69" s="74">
        <v>54.6</v>
      </c>
      <c r="Y69" s="74">
        <v>28.8</v>
      </c>
      <c r="Z69" s="82">
        <v>24</v>
      </c>
      <c r="AA69" s="88">
        <v>454.20000000000005</v>
      </c>
    </row>
    <row r="70" spans="1:27">
      <c r="A70" s="69"/>
      <c r="B70" s="70" t="s">
        <v>55</v>
      </c>
      <c r="C70" s="72">
        <v>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4">
        <v>0</v>
      </c>
      <c r="M70" s="74">
        <v>9</v>
      </c>
      <c r="N70" s="74">
        <v>57.6</v>
      </c>
      <c r="O70" s="74">
        <v>43.800000000000004</v>
      </c>
      <c r="P70" s="74">
        <v>46.800000000000004</v>
      </c>
      <c r="Q70" s="74">
        <v>15.6</v>
      </c>
      <c r="R70" s="74">
        <v>0.6</v>
      </c>
      <c r="S70" s="74">
        <v>6</v>
      </c>
      <c r="T70" s="74">
        <v>42</v>
      </c>
      <c r="U70" s="74">
        <v>37.800000000000004</v>
      </c>
      <c r="V70" s="74">
        <v>38.4</v>
      </c>
      <c r="W70" s="74">
        <v>25.8</v>
      </c>
      <c r="X70" s="74">
        <v>0.6</v>
      </c>
      <c r="Y70" s="74">
        <v>0</v>
      </c>
      <c r="Z70" s="82">
        <v>0</v>
      </c>
      <c r="AA70" s="88">
        <v>324</v>
      </c>
    </row>
    <row r="71" spans="1:27">
      <c r="A71" s="69"/>
      <c r="B71" s="70" t="s">
        <v>56</v>
      </c>
      <c r="C71" s="72">
        <v>72</v>
      </c>
      <c r="D71" s="73">
        <v>51.6</v>
      </c>
      <c r="E71" s="73">
        <v>70.2</v>
      </c>
      <c r="F71" s="73">
        <v>68.400000000000006</v>
      </c>
      <c r="G71" s="73">
        <v>67.2</v>
      </c>
      <c r="H71" s="73">
        <v>69.600000000000009</v>
      </c>
      <c r="I71" s="73">
        <v>70.8</v>
      </c>
      <c r="J71" s="73">
        <v>66.599999999999994</v>
      </c>
      <c r="K71" s="73">
        <v>63.6</v>
      </c>
      <c r="L71" s="74">
        <v>54</v>
      </c>
      <c r="M71" s="74">
        <v>41.4</v>
      </c>
      <c r="N71" s="74">
        <v>5.4</v>
      </c>
      <c r="O71" s="74">
        <v>0</v>
      </c>
      <c r="P71" s="74">
        <v>0</v>
      </c>
      <c r="Q71" s="74">
        <v>5.4</v>
      </c>
      <c r="R71" s="74">
        <v>7.2</v>
      </c>
      <c r="S71" s="74">
        <v>5.4</v>
      </c>
      <c r="T71" s="74">
        <v>0</v>
      </c>
      <c r="U71" s="74">
        <v>0</v>
      </c>
      <c r="V71" s="74">
        <v>0</v>
      </c>
      <c r="W71" s="74">
        <v>1.2</v>
      </c>
      <c r="X71" s="74">
        <v>6</v>
      </c>
      <c r="Y71" s="74">
        <v>21.6</v>
      </c>
      <c r="Z71" s="82">
        <v>22.8</v>
      </c>
      <c r="AA71" s="88">
        <v>770.40000000000009</v>
      </c>
    </row>
    <row r="72" spans="1:27">
      <c r="A72" s="69"/>
      <c r="B72" s="70" t="s">
        <v>57</v>
      </c>
      <c r="C72" s="72">
        <v>54.300000000000004</v>
      </c>
      <c r="D72" s="73">
        <v>52.5</v>
      </c>
      <c r="E72" s="73">
        <v>51.6</v>
      </c>
      <c r="F72" s="73">
        <v>52.5</v>
      </c>
      <c r="G72" s="73">
        <v>58.800000000000004</v>
      </c>
      <c r="H72" s="73">
        <v>75.3</v>
      </c>
      <c r="I72" s="73">
        <v>74.7</v>
      </c>
      <c r="J72" s="73">
        <v>68.7</v>
      </c>
      <c r="K72" s="73">
        <v>73.8</v>
      </c>
      <c r="L72" s="74">
        <v>64.5</v>
      </c>
      <c r="M72" s="74">
        <v>66.599999999999994</v>
      </c>
      <c r="N72" s="74">
        <v>73.2</v>
      </c>
      <c r="O72" s="74">
        <v>81.3</v>
      </c>
      <c r="P72" s="74">
        <v>78</v>
      </c>
      <c r="Q72" s="74">
        <v>74.7</v>
      </c>
      <c r="R72" s="74">
        <v>62.1</v>
      </c>
      <c r="S72" s="74">
        <v>61.5</v>
      </c>
      <c r="T72" s="74">
        <v>69.3</v>
      </c>
      <c r="U72" s="74">
        <v>83.4</v>
      </c>
      <c r="V72" s="74">
        <v>78.900000000000006</v>
      </c>
      <c r="W72" s="74">
        <v>65.7</v>
      </c>
      <c r="X72" s="74">
        <v>55.800000000000004</v>
      </c>
      <c r="Y72" s="74">
        <v>53.4</v>
      </c>
      <c r="Z72" s="82">
        <v>51.9</v>
      </c>
      <c r="AA72" s="88">
        <v>1582.5000000000002</v>
      </c>
    </row>
    <row r="73" spans="1:27">
      <c r="A73" s="69"/>
      <c r="B73" s="70" t="s">
        <v>58</v>
      </c>
      <c r="C73" s="72">
        <v>158.6</v>
      </c>
      <c r="D73" s="73">
        <v>188</v>
      </c>
      <c r="E73" s="73">
        <v>213.4</v>
      </c>
      <c r="F73" s="73">
        <v>247.4</v>
      </c>
      <c r="G73" s="73">
        <v>204</v>
      </c>
      <c r="H73" s="73">
        <v>259.2</v>
      </c>
      <c r="I73" s="73">
        <v>161.4</v>
      </c>
      <c r="J73" s="73">
        <v>114.4</v>
      </c>
      <c r="K73" s="73">
        <v>133.6</v>
      </c>
      <c r="L73" s="74">
        <v>241.6</v>
      </c>
      <c r="M73" s="74">
        <v>245.20000000000002</v>
      </c>
      <c r="N73" s="74">
        <v>229.20000000000002</v>
      </c>
      <c r="O73" s="74">
        <v>140.4</v>
      </c>
      <c r="P73" s="74">
        <v>218.6</v>
      </c>
      <c r="Q73" s="74">
        <v>230.8</v>
      </c>
      <c r="R73" s="74">
        <v>221</v>
      </c>
      <c r="S73" s="74">
        <v>257.8</v>
      </c>
      <c r="T73" s="74">
        <v>231.8</v>
      </c>
      <c r="U73" s="74">
        <v>162.6</v>
      </c>
      <c r="V73" s="74">
        <v>135</v>
      </c>
      <c r="W73" s="74">
        <v>188.4</v>
      </c>
      <c r="X73" s="74">
        <v>215.4</v>
      </c>
      <c r="Y73" s="74">
        <v>237.4</v>
      </c>
      <c r="Z73" s="82">
        <v>225</v>
      </c>
      <c r="AA73" s="88">
        <v>4860.1999999999989</v>
      </c>
    </row>
    <row r="74" spans="1:27">
      <c r="A74" s="69"/>
      <c r="B74" s="70" t="s">
        <v>59</v>
      </c>
      <c r="C74" s="72">
        <v>0</v>
      </c>
      <c r="D74" s="73">
        <v>0</v>
      </c>
      <c r="E74" s="73">
        <v>0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0.3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82">
        <v>0</v>
      </c>
      <c r="AA74" s="88">
        <v>0.3</v>
      </c>
    </row>
    <row r="75" spans="1:27">
      <c r="A75" s="69"/>
      <c r="B75" s="70" t="s">
        <v>60</v>
      </c>
      <c r="C75" s="72">
        <v>0</v>
      </c>
      <c r="D75" s="73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3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82">
        <v>0</v>
      </c>
      <c r="AA75" s="88">
        <v>0</v>
      </c>
    </row>
    <row r="76" spans="1:27">
      <c r="A76" s="69"/>
      <c r="B76" s="70" t="s">
        <v>61</v>
      </c>
      <c r="C76" s="72">
        <v>63</v>
      </c>
      <c r="D76" s="73">
        <v>63.6</v>
      </c>
      <c r="E76" s="73">
        <v>61.2</v>
      </c>
      <c r="F76" s="73">
        <v>61.800000000000004</v>
      </c>
      <c r="G76" s="73">
        <v>61.800000000000004</v>
      </c>
      <c r="H76" s="73">
        <v>63</v>
      </c>
      <c r="I76" s="73">
        <v>63.6</v>
      </c>
      <c r="J76" s="73">
        <v>61.2</v>
      </c>
      <c r="K76" s="73">
        <v>49.2</v>
      </c>
      <c r="L76" s="74">
        <v>40.800000000000004</v>
      </c>
      <c r="M76" s="74">
        <v>46.2</v>
      </c>
      <c r="N76" s="74">
        <v>46.800000000000004</v>
      </c>
      <c r="O76" s="74">
        <v>48</v>
      </c>
      <c r="P76" s="74">
        <v>48.6</v>
      </c>
      <c r="Q76" s="74">
        <v>48</v>
      </c>
      <c r="R76" s="74">
        <v>48.6</v>
      </c>
      <c r="S76" s="74">
        <v>44.4</v>
      </c>
      <c r="T76" s="74">
        <v>52.800000000000004</v>
      </c>
      <c r="U76" s="74">
        <v>54</v>
      </c>
      <c r="V76" s="74">
        <v>57.6</v>
      </c>
      <c r="W76" s="74">
        <v>61.800000000000004</v>
      </c>
      <c r="X76" s="74">
        <v>69</v>
      </c>
      <c r="Y76" s="74">
        <v>72.600000000000009</v>
      </c>
      <c r="Z76" s="82">
        <v>75</v>
      </c>
      <c r="AA76" s="88">
        <v>1362.5999999999997</v>
      </c>
    </row>
    <row r="77" spans="1:27">
      <c r="A77" s="69"/>
      <c r="B77" s="70" t="s">
        <v>62</v>
      </c>
      <c r="C77" s="72">
        <v>0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0.6</v>
      </c>
      <c r="W77" s="74">
        <v>0</v>
      </c>
      <c r="X77" s="74">
        <v>0.6</v>
      </c>
      <c r="Y77" s="74">
        <v>0</v>
      </c>
      <c r="Z77" s="82">
        <v>0</v>
      </c>
      <c r="AA77" s="88">
        <v>1.2</v>
      </c>
    </row>
    <row r="78" spans="1:27">
      <c r="A78" s="69"/>
      <c r="B78" s="70" t="s">
        <v>63</v>
      </c>
      <c r="C78" s="72">
        <v>0.6</v>
      </c>
      <c r="D78" s="73">
        <v>0.6</v>
      </c>
      <c r="E78" s="73">
        <v>0</v>
      </c>
      <c r="F78" s="73">
        <v>0</v>
      </c>
      <c r="G78" s="73">
        <v>0</v>
      </c>
      <c r="H78" s="73">
        <v>0</v>
      </c>
      <c r="I78" s="73">
        <v>0</v>
      </c>
      <c r="J78" s="73">
        <v>0</v>
      </c>
      <c r="K78" s="73">
        <v>1.8</v>
      </c>
      <c r="L78" s="74">
        <v>1.8</v>
      </c>
      <c r="M78" s="74">
        <v>1.8</v>
      </c>
      <c r="N78" s="74">
        <v>1.2</v>
      </c>
      <c r="O78" s="74">
        <v>1.8</v>
      </c>
      <c r="P78" s="74">
        <v>1.2</v>
      </c>
      <c r="Q78" s="74">
        <v>1.8</v>
      </c>
      <c r="R78" s="74">
        <v>1.2</v>
      </c>
      <c r="S78" s="74">
        <v>1.8</v>
      </c>
      <c r="T78" s="74">
        <v>0</v>
      </c>
      <c r="U78" s="74">
        <v>0.6</v>
      </c>
      <c r="V78" s="74">
        <v>0</v>
      </c>
      <c r="W78" s="74">
        <v>0</v>
      </c>
      <c r="X78" s="74">
        <v>0</v>
      </c>
      <c r="Y78" s="74">
        <v>0</v>
      </c>
      <c r="Z78" s="82">
        <v>0</v>
      </c>
      <c r="AA78" s="88">
        <v>16.2</v>
      </c>
    </row>
    <row r="79" spans="1:27">
      <c r="A79" s="69"/>
      <c r="B79" s="70" t="s">
        <v>64</v>
      </c>
      <c r="C79" s="72">
        <v>0</v>
      </c>
      <c r="D79" s="73">
        <v>0</v>
      </c>
      <c r="E79" s="73">
        <v>0.8</v>
      </c>
      <c r="F79" s="73">
        <v>0</v>
      </c>
      <c r="G79" s="73">
        <v>3</v>
      </c>
      <c r="H79" s="73">
        <v>0</v>
      </c>
      <c r="I79" s="73">
        <v>0.4</v>
      </c>
      <c r="J79" s="73">
        <v>2.8000000000000003</v>
      </c>
      <c r="K79" s="73">
        <v>0.8</v>
      </c>
      <c r="L79" s="74">
        <v>2.4</v>
      </c>
      <c r="M79" s="74">
        <v>1.2</v>
      </c>
      <c r="N79" s="74">
        <v>2.2000000000000002</v>
      </c>
      <c r="O79" s="74">
        <v>1.4000000000000001</v>
      </c>
      <c r="P79" s="74">
        <v>1.2</v>
      </c>
      <c r="Q79" s="74">
        <v>1</v>
      </c>
      <c r="R79" s="74">
        <v>2.8000000000000003</v>
      </c>
      <c r="S79" s="74">
        <v>1.2</v>
      </c>
      <c r="T79" s="74">
        <v>0.8</v>
      </c>
      <c r="U79" s="74">
        <v>3.2</v>
      </c>
      <c r="V79" s="74">
        <v>0</v>
      </c>
      <c r="W79" s="74">
        <v>2.8000000000000003</v>
      </c>
      <c r="X79" s="74">
        <v>1.4000000000000001</v>
      </c>
      <c r="Y79" s="74">
        <v>2.2000000000000002</v>
      </c>
      <c r="Z79" s="82">
        <v>1.2</v>
      </c>
      <c r="AA79" s="88">
        <v>32.799999999999997</v>
      </c>
    </row>
    <row r="80" spans="1:27">
      <c r="A80" s="69"/>
      <c r="B80" s="70" t="s">
        <v>65</v>
      </c>
      <c r="C80" s="72">
        <v>0.4</v>
      </c>
      <c r="D80" s="73">
        <v>0</v>
      </c>
      <c r="E80" s="73">
        <v>0.4</v>
      </c>
      <c r="F80" s="73">
        <v>0.4</v>
      </c>
      <c r="G80" s="73">
        <v>0.4</v>
      </c>
      <c r="H80" s="73">
        <v>0.4</v>
      </c>
      <c r="I80" s="73">
        <v>0</v>
      </c>
      <c r="J80" s="73">
        <v>1.2</v>
      </c>
      <c r="K80" s="73">
        <v>4.8</v>
      </c>
      <c r="L80" s="74">
        <v>5.6000000000000005</v>
      </c>
      <c r="M80" s="74">
        <v>7.6000000000000005</v>
      </c>
      <c r="N80" s="74">
        <v>7.2</v>
      </c>
      <c r="O80" s="74">
        <v>10</v>
      </c>
      <c r="P80" s="74">
        <v>10.8</v>
      </c>
      <c r="Q80" s="74">
        <v>5.6000000000000005</v>
      </c>
      <c r="R80" s="74">
        <v>6</v>
      </c>
      <c r="S80" s="74">
        <v>5.2</v>
      </c>
      <c r="T80" s="74">
        <v>7.2</v>
      </c>
      <c r="U80" s="74">
        <v>6.8</v>
      </c>
      <c r="V80" s="74">
        <v>0.8</v>
      </c>
      <c r="W80" s="74">
        <v>0.4</v>
      </c>
      <c r="X80" s="74">
        <v>0.4</v>
      </c>
      <c r="Y80" s="74">
        <v>0.4</v>
      </c>
      <c r="Z80" s="82">
        <v>0.4</v>
      </c>
      <c r="AA80" s="88">
        <v>82.40000000000002</v>
      </c>
    </row>
    <row r="81" spans="1:27">
      <c r="A81" s="69"/>
      <c r="B81" s="70" t="s">
        <v>66</v>
      </c>
      <c r="C81" s="72">
        <v>0.45</v>
      </c>
      <c r="D81" s="73">
        <v>0.6</v>
      </c>
      <c r="E81" s="73">
        <v>0.45</v>
      </c>
      <c r="F81" s="73">
        <v>0.6</v>
      </c>
      <c r="G81" s="73">
        <v>0.45</v>
      </c>
      <c r="H81" s="73">
        <v>0.45</v>
      </c>
      <c r="I81" s="73">
        <v>0.45</v>
      </c>
      <c r="J81" s="73">
        <v>0.3</v>
      </c>
      <c r="K81" s="73">
        <v>0.45</v>
      </c>
      <c r="L81" s="74">
        <v>0.3</v>
      </c>
      <c r="M81" s="74">
        <v>0.3</v>
      </c>
      <c r="N81" s="74">
        <v>0.45</v>
      </c>
      <c r="O81" s="74">
        <v>0.6</v>
      </c>
      <c r="P81" s="74">
        <v>0.45</v>
      </c>
      <c r="Q81" s="74">
        <v>0.45</v>
      </c>
      <c r="R81" s="74">
        <v>0.6</v>
      </c>
      <c r="S81" s="74">
        <v>0.75</v>
      </c>
      <c r="T81" s="74">
        <v>0.6</v>
      </c>
      <c r="U81" s="74">
        <v>0.45</v>
      </c>
      <c r="V81" s="74">
        <v>0.6</v>
      </c>
      <c r="W81" s="74">
        <v>0.6</v>
      </c>
      <c r="X81" s="74">
        <v>0.6</v>
      </c>
      <c r="Y81" s="74">
        <v>0.45</v>
      </c>
      <c r="Z81" s="82">
        <v>0.45</v>
      </c>
      <c r="AA81" s="88">
        <v>11.849999999999996</v>
      </c>
    </row>
    <row r="82" spans="1:27">
      <c r="A82" s="69"/>
      <c r="B82" s="70" t="s">
        <v>67</v>
      </c>
      <c r="C82" s="72">
        <v>70.400000000000006</v>
      </c>
      <c r="D82" s="73">
        <v>66.400000000000006</v>
      </c>
      <c r="E82" s="73">
        <v>64.8</v>
      </c>
      <c r="F82" s="73">
        <v>62.4</v>
      </c>
      <c r="G82" s="73">
        <v>65.8</v>
      </c>
      <c r="H82" s="73">
        <v>69.400000000000006</v>
      </c>
      <c r="I82" s="73">
        <v>64.400000000000006</v>
      </c>
      <c r="J82" s="73">
        <v>62.800000000000004</v>
      </c>
      <c r="K82" s="73">
        <v>69</v>
      </c>
      <c r="L82" s="74">
        <v>84.8</v>
      </c>
      <c r="M82" s="74">
        <v>92.4</v>
      </c>
      <c r="N82" s="74">
        <v>85.2</v>
      </c>
      <c r="O82" s="74">
        <v>84.2</v>
      </c>
      <c r="P82" s="74">
        <v>82.4</v>
      </c>
      <c r="Q82" s="74">
        <v>78.400000000000006</v>
      </c>
      <c r="R82" s="74">
        <v>80.8</v>
      </c>
      <c r="S82" s="74">
        <v>96</v>
      </c>
      <c r="T82" s="74">
        <v>99.600000000000009</v>
      </c>
      <c r="U82" s="74">
        <v>96</v>
      </c>
      <c r="V82" s="74">
        <v>95.2</v>
      </c>
      <c r="W82" s="74">
        <v>88.2</v>
      </c>
      <c r="X82" s="74">
        <v>86.8</v>
      </c>
      <c r="Y82" s="74">
        <v>83.4</v>
      </c>
      <c r="Z82" s="82">
        <v>76.2</v>
      </c>
      <c r="AA82" s="88">
        <v>1905.0000000000002</v>
      </c>
    </row>
    <row r="83" spans="1:27">
      <c r="A83" s="69"/>
      <c r="B83" s="70" t="s">
        <v>68</v>
      </c>
      <c r="C83" s="72">
        <v>26.400000000000002</v>
      </c>
      <c r="D83" s="73">
        <v>23.8</v>
      </c>
      <c r="E83" s="73">
        <v>21</v>
      </c>
      <c r="F83" s="73">
        <v>20.400000000000002</v>
      </c>
      <c r="G83" s="73">
        <v>19.8</v>
      </c>
      <c r="H83" s="73">
        <v>19</v>
      </c>
      <c r="I83" s="73">
        <v>18.8</v>
      </c>
      <c r="J83" s="73">
        <v>16.8</v>
      </c>
      <c r="K83" s="73">
        <v>18</v>
      </c>
      <c r="L83" s="74">
        <v>19.8</v>
      </c>
      <c r="M83" s="74">
        <v>21.8</v>
      </c>
      <c r="N83" s="74">
        <v>21.2</v>
      </c>
      <c r="O83" s="74">
        <v>22.2</v>
      </c>
      <c r="P83" s="74">
        <v>18.8</v>
      </c>
      <c r="Q83" s="74">
        <v>19.8</v>
      </c>
      <c r="R83" s="74">
        <v>21.8</v>
      </c>
      <c r="S83" s="74">
        <v>22.2</v>
      </c>
      <c r="T83" s="74">
        <v>21.400000000000002</v>
      </c>
      <c r="U83" s="74">
        <v>21</v>
      </c>
      <c r="V83" s="74">
        <v>21.6</v>
      </c>
      <c r="W83" s="74">
        <v>21.6</v>
      </c>
      <c r="X83" s="74">
        <v>21.400000000000002</v>
      </c>
      <c r="Y83" s="74">
        <v>25.6</v>
      </c>
      <c r="Z83" s="82">
        <v>24.6</v>
      </c>
      <c r="AA83" s="88">
        <v>508.80000000000013</v>
      </c>
    </row>
    <row r="84" spans="1:27">
      <c r="A84" s="69"/>
      <c r="B84" s="70" t="s">
        <v>69</v>
      </c>
      <c r="C84" s="72">
        <v>42</v>
      </c>
      <c r="D84" s="73">
        <v>39.200000000000003</v>
      </c>
      <c r="E84" s="73">
        <v>36.4</v>
      </c>
      <c r="F84" s="73">
        <v>34</v>
      </c>
      <c r="G84" s="73">
        <v>33.6</v>
      </c>
      <c r="H84" s="73">
        <v>33.200000000000003</v>
      </c>
      <c r="I84" s="73">
        <v>32</v>
      </c>
      <c r="J84" s="73">
        <v>29.6</v>
      </c>
      <c r="K84" s="73">
        <v>33.200000000000003</v>
      </c>
      <c r="L84" s="74">
        <v>39.6</v>
      </c>
      <c r="M84" s="74">
        <v>44.4</v>
      </c>
      <c r="N84" s="74">
        <v>42.4</v>
      </c>
      <c r="O84" s="74">
        <v>41.6</v>
      </c>
      <c r="P84" s="74">
        <v>38</v>
      </c>
      <c r="Q84" s="74">
        <v>39.200000000000003</v>
      </c>
      <c r="R84" s="74">
        <v>42</v>
      </c>
      <c r="S84" s="74">
        <v>42.4</v>
      </c>
      <c r="T84" s="74">
        <v>40.4</v>
      </c>
      <c r="U84" s="74">
        <v>40</v>
      </c>
      <c r="V84" s="74">
        <v>41.2</v>
      </c>
      <c r="W84" s="74">
        <v>42.4</v>
      </c>
      <c r="X84" s="74">
        <v>39.200000000000003</v>
      </c>
      <c r="Y84" s="74">
        <v>48.4</v>
      </c>
      <c r="Z84" s="82">
        <v>56.800000000000004</v>
      </c>
      <c r="AA84" s="88">
        <v>951.2</v>
      </c>
    </row>
    <row r="85" spans="1:27">
      <c r="A85" s="69"/>
      <c r="B85" s="70" t="s">
        <v>70</v>
      </c>
      <c r="C85" s="72">
        <v>9.2000000000000011</v>
      </c>
      <c r="D85" s="73">
        <v>6.8</v>
      </c>
      <c r="E85" s="73">
        <v>3.6</v>
      </c>
      <c r="F85" s="73">
        <v>3.6</v>
      </c>
      <c r="G85" s="73">
        <v>3.4</v>
      </c>
      <c r="H85" s="73">
        <v>3.4</v>
      </c>
      <c r="I85" s="73">
        <v>3.2</v>
      </c>
      <c r="J85" s="73">
        <v>2.6</v>
      </c>
      <c r="K85" s="73">
        <v>3</v>
      </c>
      <c r="L85" s="74">
        <v>2.6</v>
      </c>
      <c r="M85" s="74">
        <v>2.8000000000000003</v>
      </c>
      <c r="N85" s="74">
        <v>3</v>
      </c>
      <c r="O85" s="74">
        <v>3.8000000000000003</v>
      </c>
      <c r="P85" s="74">
        <v>3</v>
      </c>
      <c r="Q85" s="74">
        <v>3.4</v>
      </c>
      <c r="R85" s="74">
        <v>3.8000000000000003</v>
      </c>
      <c r="S85" s="74">
        <v>4</v>
      </c>
      <c r="T85" s="74">
        <v>3.8000000000000003</v>
      </c>
      <c r="U85" s="74">
        <v>3.4</v>
      </c>
      <c r="V85" s="74">
        <v>3.6</v>
      </c>
      <c r="W85" s="74">
        <v>3.8000000000000003</v>
      </c>
      <c r="X85" s="74">
        <v>3.6</v>
      </c>
      <c r="Y85" s="74">
        <v>8.1999999999999993</v>
      </c>
      <c r="Z85" s="82">
        <v>8.6</v>
      </c>
      <c r="AA85" s="88">
        <v>100.19999999999997</v>
      </c>
    </row>
    <row r="86" spans="1:27">
      <c r="A86" s="69"/>
      <c r="B86" s="70" t="s">
        <v>71</v>
      </c>
      <c r="C86" s="72">
        <v>290.40000000000003</v>
      </c>
      <c r="D86" s="73">
        <v>290.40000000000003</v>
      </c>
      <c r="E86" s="73">
        <v>325.60000000000002</v>
      </c>
      <c r="F86" s="73">
        <v>338.8</v>
      </c>
      <c r="G86" s="73">
        <v>299.2</v>
      </c>
      <c r="H86" s="73">
        <v>369.6</v>
      </c>
      <c r="I86" s="73">
        <v>281.60000000000002</v>
      </c>
      <c r="J86" s="73">
        <v>264</v>
      </c>
      <c r="K86" s="73">
        <v>347.6</v>
      </c>
      <c r="L86" s="74">
        <v>470.8</v>
      </c>
      <c r="M86" s="74">
        <v>532.4</v>
      </c>
      <c r="N86" s="74">
        <v>479.6</v>
      </c>
      <c r="O86" s="74">
        <v>453.2</v>
      </c>
      <c r="P86" s="74">
        <v>510.40000000000003</v>
      </c>
      <c r="Q86" s="74">
        <v>501.6</v>
      </c>
      <c r="R86" s="74">
        <v>488.40000000000003</v>
      </c>
      <c r="S86" s="74">
        <v>506</v>
      </c>
      <c r="T86" s="74">
        <v>462</v>
      </c>
      <c r="U86" s="74">
        <v>400.40000000000003</v>
      </c>
      <c r="V86" s="74">
        <v>316.8</v>
      </c>
      <c r="W86" s="74">
        <v>374</v>
      </c>
      <c r="X86" s="74">
        <v>369.6</v>
      </c>
      <c r="Y86" s="74">
        <v>409.2</v>
      </c>
      <c r="Z86" s="82">
        <v>347.6</v>
      </c>
      <c r="AA86" s="88">
        <v>9429.2000000000007</v>
      </c>
    </row>
    <row r="87" spans="1:27">
      <c r="A87" s="69"/>
      <c r="B87" s="70" t="s">
        <v>72</v>
      </c>
      <c r="C87" s="72">
        <v>0</v>
      </c>
      <c r="D87" s="73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3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82">
        <v>0</v>
      </c>
      <c r="AA87" s="88">
        <v>0</v>
      </c>
    </row>
    <row r="88" spans="1:27">
      <c r="A88" s="69"/>
      <c r="B88" s="70" t="s">
        <v>73</v>
      </c>
      <c r="C88" s="72">
        <v>0</v>
      </c>
      <c r="D88" s="73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4">
        <v>35.200000000000003</v>
      </c>
      <c r="M88" s="74">
        <v>92.4</v>
      </c>
      <c r="N88" s="74">
        <v>145.20000000000002</v>
      </c>
      <c r="O88" s="74">
        <v>237.6</v>
      </c>
      <c r="P88" s="74">
        <v>123.2</v>
      </c>
      <c r="Q88" s="74">
        <v>145.20000000000002</v>
      </c>
      <c r="R88" s="74">
        <v>162.80000000000001</v>
      </c>
      <c r="S88" s="74">
        <v>162.80000000000001</v>
      </c>
      <c r="T88" s="74">
        <v>176</v>
      </c>
      <c r="U88" s="74">
        <v>180.4</v>
      </c>
      <c r="V88" s="74">
        <v>57.2</v>
      </c>
      <c r="W88" s="74">
        <v>0</v>
      </c>
      <c r="X88" s="74">
        <v>0</v>
      </c>
      <c r="Y88" s="74">
        <v>0</v>
      </c>
      <c r="Z88" s="82">
        <v>0</v>
      </c>
      <c r="AA88" s="88">
        <v>1518.0000000000002</v>
      </c>
    </row>
    <row r="89" spans="1:27">
      <c r="A89" s="69"/>
      <c r="B89" s="70" t="s">
        <v>74</v>
      </c>
      <c r="C89" s="72">
        <v>202.4</v>
      </c>
      <c r="D89" s="73">
        <v>228.8</v>
      </c>
      <c r="E89" s="73">
        <v>259.60000000000002</v>
      </c>
      <c r="F89" s="73">
        <v>259.60000000000002</v>
      </c>
      <c r="G89" s="73">
        <v>250.8</v>
      </c>
      <c r="H89" s="73">
        <v>255.20000000000002</v>
      </c>
      <c r="I89" s="73">
        <v>250.8</v>
      </c>
      <c r="J89" s="73">
        <v>233.20000000000002</v>
      </c>
      <c r="K89" s="73">
        <v>149.6</v>
      </c>
      <c r="L89" s="74">
        <v>66</v>
      </c>
      <c r="M89" s="74">
        <v>8.8000000000000007</v>
      </c>
      <c r="N89" s="74">
        <v>4.4000000000000004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83.600000000000009</v>
      </c>
      <c r="W89" s="74">
        <v>158.4</v>
      </c>
      <c r="X89" s="74">
        <v>193.6</v>
      </c>
      <c r="Y89" s="74">
        <v>198</v>
      </c>
      <c r="Z89" s="82">
        <v>202.4</v>
      </c>
      <c r="AA89" s="88">
        <v>3005.2000000000003</v>
      </c>
    </row>
    <row r="90" spans="1:27">
      <c r="A90" s="69"/>
      <c r="B90" s="70" t="s">
        <v>75</v>
      </c>
      <c r="C90" s="72">
        <v>0</v>
      </c>
      <c r="D90" s="73">
        <v>0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>
        <v>0</v>
      </c>
      <c r="X90" s="74">
        <v>0</v>
      </c>
      <c r="Y90" s="74">
        <v>0</v>
      </c>
      <c r="Z90" s="82">
        <v>0</v>
      </c>
      <c r="AA90" s="88">
        <v>0</v>
      </c>
    </row>
    <row r="91" spans="1:27">
      <c r="A91" s="69"/>
      <c r="B91" s="70" t="s">
        <v>76</v>
      </c>
      <c r="C91" s="72">
        <v>0</v>
      </c>
      <c r="D91" s="73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4">
        <v>0</v>
      </c>
      <c r="M91" s="74">
        <v>4.2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82">
        <v>0</v>
      </c>
      <c r="AA91" s="88">
        <v>4.2</v>
      </c>
    </row>
    <row r="92" spans="1:27">
      <c r="A92" s="69"/>
      <c r="B92" s="70" t="s">
        <v>77</v>
      </c>
      <c r="C92" s="72">
        <v>0</v>
      </c>
      <c r="D92" s="73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4">
        <v>0.70000000000000007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82">
        <v>0</v>
      </c>
      <c r="AA92" s="88">
        <v>0.70000000000000007</v>
      </c>
    </row>
    <row r="93" spans="1:27">
      <c r="A93" s="69"/>
      <c r="B93" s="70" t="s">
        <v>78</v>
      </c>
      <c r="C93" s="72">
        <v>126</v>
      </c>
      <c r="D93" s="73">
        <v>128.80000000000001</v>
      </c>
      <c r="E93" s="73">
        <v>130.19999999999999</v>
      </c>
      <c r="F93" s="73">
        <v>130.9</v>
      </c>
      <c r="G93" s="73">
        <v>130.9</v>
      </c>
      <c r="H93" s="73">
        <v>129.5</v>
      </c>
      <c r="I93" s="73">
        <v>128.1</v>
      </c>
      <c r="J93" s="73">
        <v>120.4</v>
      </c>
      <c r="K93" s="73">
        <v>75.600000000000009</v>
      </c>
      <c r="L93" s="74">
        <v>58.1</v>
      </c>
      <c r="M93" s="74">
        <v>60.2</v>
      </c>
      <c r="N93" s="74">
        <v>63</v>
      </c>
      <c r="O93" s="74">
        <v>86.100000000000009</v>
      </c>
      <c r="P93" s="74">
        <v>112</v>
      </c>
      <c r="Q93" s="74">
        <v>111.3</v>
      </c>
      <c r="R93" s="74">
        <v>109.9</v>
      </c>
      <c r="S93" s="74">
        <v>106.4</v>
      </c>
      <c r="T93" s="74">
        <v>112.7</v>
      </c>
      <c r="U93" s="74">
        <v>114.10000000000001</v>
      </c>
      <c r="V93" s="74">
        <v>117.60000000000001</v>
      </c>
      <c r="W93" s="74">
        <v>117.60000000000001</v>
      </c>
      <c r="X93" s="74">
        <v>123.2</v>
      </c>
      <c r="Y93" s="74">
        <v>126.7</v>
      </c>
      <c r="Z93" s="82">
        <v>126.7</v>
      </c>
      <c r="AA93" s="88">
        <v>2645.9999999999991</v>
      </c>
    </row>
    <row r="94" spans="1:27" ht="16.5" thickBot="1">
      <c r="A94" s="83"/>
      <c r="B94" s="84" t="s">
        <v>2</v>
      </c>
      <c r="C94" s="85">
        <v>1717.9500000000003</v>
      </c>
      <c r="D94" s="85">
        <v>1772.7000000000003</v>
      </c>
      <c r="E94" s="85">
        <v>1922.05</v>
      </c>
      <c r="F94" s="85">
        <v>1950.2000000000003</v>
      </c>
      <c r="G94" s="85">
        <v>1831.7500000000002</v>
      </c>
      <c r="H94" s="85">
        <v>2028.8500000000006</v>
      </c>
      <c r="I94" s="85">
        <v>1781.6499999999999</v>
      </c>
      <c r="J94" s="85">
        <v>1670.6</v>
      </c>
      <c r="K94" s="85">
        <v>1666.65</v>
      </c>
      <c r="L94" s="85">
        <v>1923.1999999999996</v>
      </c>
      <c r="M94" s="85">
        <v>2141.1</v>
      </c>
      <c r="N94" s="85">
        <v>2197.2500000000005</v>
      </c>
      <c r="O94" s="85">
        <v>2310.4</v>
      </c>
      <c r="P94" s="85">
        <v>2175.4499999999998</v>
      </c>
      <c r="Q94" s="85">
        <v>2179.4500000000003</v>
      </c>
      <c r="R94" s="85">
        <v>2171.4</v>
      </c>
      <c r="S94" s="85">
        <v>2274.3500000000004</v>
      </c>
      <c r="T94" s="85">
        <v>2246</v>
      </c>
      <c r="U94" s="85">
        <v>2061.35</v>
      </c>
      <c r="V94" s="85">
        <v>1851.4999999999993</v>
      </c>
      <c r="W94" s="85">
        <v>1993.8999999999999</v>
      </c>
      <c r="X94" s="85">
        <v>1881.9999999999998</v>
      </c>
      <c r="Y94" s="85">
        <v>1996.5500000000002</v>
      </c>
      <c r="Z94" s="86">
        <v>1891.05</v>
      </c>
      <c r="AA94" s="87">
        <v>47637.349999999991</v>
      </c>
    </row>
    <row r="102" spans="2:9" ht="17.25" hidden="1" customHeight="1">
      <c r="B102" s="5" t="s">
        <v>33</v>
      </c>
      <c r="C102" s="4"/>
      <c r="D102" s="9">
        <v>1</v>
      </c>
      <c r="E102" s="10">
        <v>0</v>
      </c>
      <c r="F102" s="10">
        <v>0</v>
      </c>
      <c r="G102" s="10">
        <v>1</v>
      </c>
      <c r="H102" s="10">
        <v>1</v>
      </c>
      <c r="I10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Приводино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Приводино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2015-06-19T05:24:35Z</dcterms:modified>
</cp:coreProperties>
</file>